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30" activeTab="2"/>
  </bookViews>
  <sheets>
    <sheet name="Table 2.1 - new " sheetId="1" r:id="rId1"/>
    <sheet name="Table 2.2 - new " sheetId="2" r:id="rId2"/>
    <sheet name="Table 2.3 new" sheetId="3" r:id="rId3"/>
    <sheet name="Table 2.4 new" sheetId="4" r:id="rId4"/>
    <sheet name="Table 2.5 " sheetId="5" r:id="rId5"/>
    <sheet name="Table 2.6 " sheetId="6" r:id="rId6"/>
    <sheet name="Tab 2.7 -new " sheetId="7" r:id="rId7"/>
  </sheets>
  <definedNames>
    <definedName name="DumpArea02.4">#REF!</definedName>
    <definedName name="DumpArea11.5">#REF!</definedName>
    <definedName name="DumpArea11.6">#REF!</definedName>
    <definedName name="_xlnm.Print_Area" localSheetId="6">'Tab 2.7 -new '!$A$1:$L$18</definedName>
    <definedName name="_xlnm.Print_Area" localSheetId="0">'Table 2.1 - new '!$A$1:$J$82</definedName>
    <definedName name="_xlnm.Print_Area" localSheetId="1">'Table 2.2 - new '!$A$1:$M$45</definedName>
    <definedName name="_xlnm.Print_Area" localSheetId="2">'Table 2.3 new'!$A$1:$I$122</definedName>
    <definedName name="_xlnm.Print_Area" localSheetId="3">'Table 2.4 new'!$A$1:$L$137</definedName>
    <definedName name="_xlnm.Print_Area" localSheetId="4">'Table 2.5 '!$A$1:$M$63</definedName>
    <definedName name="_xlnm.Print_Area" localSheetId="5">'Table 2.6 '!$A$1:$L$35</definedName>
  </definedNames>
  <calcPr fullCalcOnLoad="1"/>
</workbook>
</file>

<file path=xl/sharedStrings.xml><?xml version="1.0" encoding="utf-8"?>
<sst xmlns="http://schemas.openxmlformats.org/spreadsheetml/2006/main" count="817" uniqueCount="211">
  <si>
    <t>Total</t>
  </si>
  <si>
    <t>Table 2.4: Summary of separation, average cost weight, patient day and average length of stay statistics, by hospital type,</t>
  </si>
  <si>
    <t>NSW</t>
  </si>
  <si>
    <t>Vic</t>
  </si>
  <si>
    <t>Qld</t>
  </si>
  <si>
    <t>WA</t>
  </si>
  <si>
    <t>SA</t>
  </si>
  <si>
    <t>Tas</t>
  </si>
  <si>
    <t>ACT</t>
  </si>
  <si>
    <t>NT</t>
  </si>
  <si>
    <t xml:space="preserve">Separations </t>
  </si>
  <si>
    <t>Public hospitals</t>
  </si>
  <si>
    <t>Public acute hospitals</t>
  </si>
  <si>
    <t>Public psychiatric hospitals</t>
  </si>
  <si>
    <t>. .</t>
  </si>
  <si>
    <t>n.a.</t>
  </si>
  <si>
    <t>Overnight separations</t>
  </si>
  <si>
    <t>Same day separations</t>
  </si>
  <si>
    <t>Same day separations as a % of total</t>
  </si>
  <si>
    <t>(continued)</t>
  </si>
  <si>
    <r>
      <t>Separations per 1,000 population</t>
    </r>
    <r>
      <rPr>
        <b/>
        <vertAlign val="superscript"/>
        <sz val="8"/>
        <rFont val="Arial"/>
        <family val="2"/>
      </rPr>
      <t>(c)</t>
    </r>
  </si>
  <si>
    <t>Patient days</t>
  </si>
  <si>
    <r>
      <t>Patient days per 1,000 population</t>
    </r>
    <r>
      <rPr>
        <b/>
        <vertAlign val="superscript"/>
        <sz val="8"/>
        <rFont val="Arial"/>
        <family val="2"/>
      </rPr>
      <t>(c)</t>
    </r>
  </si>
  <si>
    <t>Average length of stay (days)</t>
  </si>
  <si>
    <t xml:space="preserve">Average length of stay, excluding same day  </t>
  </si>
  <si>
    <t>separations (days)</t>
  </si>
  <si>
    <t>(a)</t>
  </si>
  <si>
    <t>(b)</t>
  </si>
  <si>
    <t>Excludes public psychiatric hospitals.</t>
  </si>
  <si>
    <t>(c)</t>
  </si>
  <si>
    <t>(d)</t>
  </si>
  <si>
    <t xml:space="preserve">Separations for which the care type was reported as acute, or as newborn with qualified patient days, or was not reported. For further details, see Chapter 11. Public national cost  </t>
  </si>
  <si>
    <r>
      <t xml:space="preserve">weights were used for all rows under </t>
    </r>
    <r>
      <rPr>
        <i/>
        <sz val="7"/>
        <rFont val="Arial"/>
        <family val="2"/>
      </rPr>
      <t xml:space="preserve">Average public cost weight of separations. </t>
    </r>
    <r>
      <rPr>
        <sz val="7"/>
        <rFont val="Arial"/>
        <family val="2"/>
      </rPr>
      <t xml:space="preserve">Private national cost weights were used for all rows in </t>
    </r>
    <r>
      <rPr>
        <i/>
        <sz val="7"/>
        <rFont val="Arial"/>
        <family val="2"/>
      </rPr>
      <t>Average private cost weight of separations.</t>
    </r>
  </si>
  <si>
    <t>(e)</t>
  </si>
  <si>
    <t>not applicable.</t>
  </si>
  <si>
    <t>not available.</t>
  </si>
  <si>
    <t>1998–99</t>
  </si>
  <si>
    <t>1999–00</t>
  </si>
  <si>
    <t>2000–01</t>
  </si>
  <si>
    <t>2001–02</t>
  </si>
  <si>
    <t xml:space="preserve">Separations (’000) </t>
  </si>
  <si>
    <t xml:space="preserve">  Public acute hospitals</t>
  </si>
  <si>
    <t>Overnight separations (’000)</t>
  </si>
  <si>
    <t>Same day separations (’000)</t>
  </si>
  <si>
    <t>Table 2.3 (continued): Summary of separation, patient day and average length of stay statistics, by</t>
  </si>
  <si>
    <t>1997–98</t>
  </si>
  <si>
    <t xml:space="preserve">Patient days (’000) </t>
  </si>
  <si>
    <t xml:space="preserve">Average length of stay, excluding same </t>
  </si>
  <si>
    <t>day separations (days)</t>
  </si>
  <si>
    <t xml:space="preserve">For 1997–98 to 2001–02 data on separations and patient days for public patients, private patients and other categories of patients </t>
  </si>
  <si>
    <t>in the public and private sector are presented in Table 6.5.</t>
  </si>
  <si>
    <t>Caution should be used with average length of stay for public psychiatric hospitals. The figures include a small percentage of long</t>
  </si>
  <si>
    <t>length of stay excluding same day separations was 9 days.</t>
  </si>
  <si>
    <t>(f)</t>
  </si>
  <si>
    <t>(g)</t>
  </si>
  <si>
    <t>Figures are rates per 1,000 directly age-standardised to the Australian population at 30 June 2001. For private hospitals, rates were</t>
  </si>
  <si>
    <r>
      <t>hospital type, Australia, 1997–98 to 2001–02</t>
    </r>
    <r>
      <rPr>
        <b/>
        <vertAlign val="superscript"/>
        <sz val="10"/>
        <rFont val="Book Antiqua"/>
        <family val="1"/>
      </rPr>
      <t>(a)</t>
    </r>
  </si>
  <si>
    <r>
      <t>1997–98</t>
    </r>
    <r>
      <rPr>
        <b/>
        <vertAlign val="superscript"/>
        <sz val="8"/>
        <rFont val="Arial"/>
        <family val="2"/>
      </rPr>
      <t xml:space="preserve"> </t>
    </r>
  </si>
  <si>
    <r>
      <t>% change</t>
    </r>
    <r>
      <rPr>
        <b/>
        <vertAlign val="superscript"/>
        <sz val="8"/>
        <rFont val="Arial"/>
        <family val="2"/>
      </rPr>
      <t>(b)</t>
    </r>
  </si>
  <si>
    <t xml:space="preserve">Ave since 1997–98 </t>
  </si>
  <si>
    <t xml:space="preserve">Since 2000–01 </t>
  </si>
  <si>
    <r>
      <t>Australia, 1997–98 to 2001–02</t>
    </r>
    <r>
      <rPr>
        <b/>
        <vertAlign val="superscript"/>
        <sz val="10"/>
        <rFont val="Book Antiqua"/>
        <family val="1"/>
      </rPr>
      <t>(a)</t>
    </r>
  </si>
  <si>
    <t>Table 2.3: Summary of separation, patient day and average length of stay statistics, by hospital type,</t>
  </si>
  <si>
    <t>derived using populations of the reporting states and territories only, without adjustment for incomplete reporting.</t>
  </si>
  <si>
    <t>Includes the Department of Veterans’ Affairs hospitals for 1997–98 only.</t>
  </si>
  <si>
    <r>
      <t>Public hospitals</t>
    </r>
    <r>
      <rPr>
        <vertAlign val="superscript"/>
        <sz val="8"/>
        <rFont val="Arial"/>
        <family val="2"/>
      </rPr>
      <t>(d)</t>
    </r>
  </si>
  <si>
    <r>
      <t xml:space="preserve">  Public psychiatric hospitals</t>
    </r>
    <r>
      <rPr>
        <vertAlign val="superscript"/>
        <sz val="8"/>
        <rFont val="Arial"/>
        <family val="2"/>
      </rPr>
      <t>(e)</t>
    </r>
  </si>
  <si>
    <t xml:space="preserve">  Public psychiatric hospitals</t>
  </si>
  <si>
    <t>The hospital type was not specified for Tasmanian private hospitals reporting to the NHMD for 2000–01 and 2001–02.</t>
  </si>
  <si>
    <t>territories only, without adjustment for incomplete reporting.</t>
  </si>
  <si>
    <r>
      <t xml:space="preserve">Figures are directly age-standardised to the Australian population at 30 June 2001. In the </t>
    </r>
    <r>
      <rPr>
        <i/>
        <sz val="7"/>
        <rFont val="Arial"/>
        <family val="2"/>
      </rPr>
      <t>Total</t>
    </r>
    <r>
      <rPr>
        <sz val="7"/>
        <rFont val="Arial"/>
        <family val="2"/>
      </rPr>
      <t xml:space="preserve"> column, the rates for private hospitals were derived using populations of the reporting states and </t>
    </r>
  </si>
  <si>
    <t xml:space="preserve">Caution should be used with average length of stay for public psychiatric hospitals. The figures include a small percentage of long stay patients who can affect the average markedly. </t>
  </si>
  <si>
    <t xml:space="preserve">stay patients who can affect the average markedly. The median length of stay in 2001–02 was 7 days and the median </t>
  </si>
  <si>
    <t>See Appendix 4 for details.</t>
  </si>
  <si>
    <t>Includes private psychiatric hospitals. Coverage of private hospitals is incomplete for some states and territories.</t>
  </si>
  <si>
    <t>(h)</t>
  </si>
  <si>
    <t>Thus, data for Tasmania are included in the total for Private hospitals but not for the private hospital sub-categories.</t>
  </si>
  <si>
    <r>
      <t>Public acute &amp; private hospitals</t>
    </r>
    <r>
      <rPr>
        <vertAlign val="superscript"/>
        <sz val="8"/>
        <rFont val="Arial"/>
        <family val="2"/>
      </rPr>
      <t>(h)</t>
    </r>
  </si>
  <si>
    <r>
      <t>Private hospitals</t>
    </r>
    <r>
      <rPr>
        <vertAlign val="superscript"/>
        <sz val="8"/>
        <rFont val="Arial"/>
        <family val="2"/>
      </rPr>
      <t xml:space="preserve">(f)(g) </t>
    </r>
  </si>
  <si>
    <r>
      <t xml:space="preserve">  Private free-standing day hospital facilities</t>
    </r>
    <r>
      <rPr>
        <vertAlign val="superscript"/>
        <sz val="8"/>
        <rFont val="Arial"/>
        <family val="2"/>
      </rPr>
      <t>(g)</t>
    </r>
  </si>
  <si>
    <r>
      <t xml:space="preserve">  Other private hospitals</t>
    </r>
    <r>
      <rPr>
        <vertAlign val="superscript"/>
        <sz val="8"/>
        <rFont val="Arial"/>
        <family val="2"/>
      </rPr>
      <t>(g)</t>
    </r>
  </si>
  <si>
    <t xml:space="preserve">Table 2.4 (continued): Summary of separation, average cost weight, patient day and average length of stay statistics, </t>
  </si>
  <si>
    <t>Thus, data for Tasmanian hospitals are included in the total for Private hospitals, but not for the private hospital sub-categories.</t>
  </si>
  <si>
    <r>
      <t>Private hospitals</t>
    </r>
    <r>
      <rPr>
        <vertAlign val="superscript"/>
        <sz val="8"/>
        <rFont val="Arial"/>
        <family val="2"/>
      </rPr>
      <t>(d)(e)</t>
    </r>
  </si>
  <si>
    <r>
      <t>Private free-standing day hospital facilities</t>
    </r>
    <r>
      <rPr>
        <vertAlign val="superscript"/>
        <sz val="8"/>
        <rFont val="Arial"/>
        <family val="2"/>
      </rPr>
      <t>(e)</t>
    </r>
  </si>
  <si>
    <r>
      <t>Other private hospitals</t>
    </r>
    <r>
      <rPr>
        <vertAlign val="superscript"/>
        <sz val="8"/>
        <rFont val="Arial"/>
        <family val="2"/>
      </rPr>
      <t>(e)</t>
    </r>
  </si>
  <si>
    <r>
      <t>Public acute &amp; private hospitals</t>
    </r>
    <r>
      <rPr>
        <vertAlign val="superscript"/>
        <sz val="8"/>
        <rFont val="Arial"/>
        <family val="2"/>
      </rPr>
      <t>(f)</t>
    </r>
  </si>
  <si>
    <r>
      <t>Separations per 1,000 population</t>
    </r>
    <r>
      <rPr>
        <b/>
        <vertAlign val="superscript"/>
        <sz val="8"/>
        <rFont val="Arial"/>
        <family val="2"/>
      </rPr>
      <t>(a)</t>
    </r>
  </si>
  <si>
    <r>
      <t>Average public cost weight of separations</t>
    </r>
    <r>
      <rPr>
        <b/>
        <vertAlign val="superscript"/>
        <sz val="8"/>
        <rFont val="Arial"/>
        <family val="2"/>
      </rPr>
      <t>(b)</t>
    </r>
  </si>
  <si>
    <r>
      <t>Average private cost weight of separations</t>
    </r>
    <r>
      <rPr>
        <b/>
        <vertAlign val="superscript"/>
        <sz val="8"/>
        <rFont val="Arial"/>
        <family val="2"/>
      </rPr>
      <t>(b)</t>
    </r>
  </si>
  <si>
    <r>
      <t>Patient days per 1,000 population</t>
    </r>
    <r>
      <rPr>
        <b/>
        <vertAlign val="superscript"/>
        <sz val="8"/>
        <rFont val="Arial"/>
        <family val="2"/>
      </rPr>
      <t>(a)</t>
    </r>
  </si>
  <si>
    <r>
      <t>Public psychiatric hospitals</t>
    </r>
    <r>
      <rPr>
        <vertAlign val="superscript"/>
        <sz val="8"/>
        <rFont val="Arial"/>
        <family val="2"/>
      </rPr>
      <t>(c)</t>
    </r>
  </si>
  <si>
    <t>Includes private psychiatric hospitals. Coverage of private hospitals is incomplete for some states and territories. See Appendix 4 for details.</t>
  </si>
  <si>
    <t>Annual average change.</t>
  </si>
  <si>
    <t>Table 2.4 (continued): Summary of separation, average cost weight, patient day and average length of stay statistics,</t>
  </si>
  <si>
    <t>states and territories, 2001-02</t>
  </si>
  <si>
    <t xml:space="preserve"> . .</t>
  </si>
  <si>
    <t>Ave since 1997–98</t>
  </si>
  <si>
    <t>Latest two years</t>
  </si>
  <si>
    <r>
      <t>Hospitals</t>
    </r>
    <r>
      <rPr>
        <b/>
        <vertAlign val="superscript"/>
        <sz val="8"/>
        <rFont val="Arial"/>
        <family val="2"/>
      </rPr>
      <t>(c)</t>
    </r>
  </si>
  <si>
    <t>Private hospitals</t>
  </si>
  <si>
    <t>Private free-standing day hospital facilities</t>
  </si>
  <si>
    <t>Other private hospitals</t>
  </si>
  <si>
    <t>Public acute and private hospitals</t>
  </si>
  <si>
    <t xml:space="preserve">Total </t>
  </si>
  <si>
    <t>Available beds</t>
  </si>
  <si>
    <t>Beds per 1,000 population</t>
  </si>
  <si>
    <t xml:space="preserve">Some data amended since previously reported. </t>
  </si>
  <si>
    <t xml:space="preserve">The average since 1997–98 is the average annual change between 1997–98 and the latest available year of data. The latest two year change is the change between the </t>
  </si>
  <si>
    <t>two latest available years of data.</t>
  </si>
  <si>
    <t xml:space="preserve">Apparent differences in the number of hospitals reported are, in many instances, caused by changes in administrative or reporting arrangements rather than by actual  </t>
  </si>
  <si>
    <t>differences in the number of buildings. See Appendix 4 for further information.</t>
  </si>
  <si>
    <t>Excludes public psychiatric hospitals. Reporting arrangements have varied significantly across years.</t>
  </si>
  <si>
    <t>Constant price values referenced to 2000–01. Constant price values are adjusted for inflation and are expressed in terms of prices in the reference year.</t>
  </si>
  <si>
    <t xml:space="preserve">From 1999–00, New South Wales included community health program expenditure administered by hospitals. This causes discontinuity between 1998–99 and 1999–00. </t>
  </si>
  <si>
    <t>Victoria included insurance payments of $41m made by Department of Human Services Victoria on behalf of hospitals for the first time in 2001–02.</t>
  </si>
  <si>
    <t>Current prices refer to amounts as reported, unadjusted for inflation. Current price amounts are less comparable between years than constant price amounts.</t>
  </si>
  <si>
    <t>Hospitals</t>
  </si>
  <si>
    <t xml:space="preserve">Total public hospitals </t>
  </si>
  <si>
    <t>Total private hospitals</t>
  </si>
  <si>
    <t>Total hospitals</t>
  </si>
  <si>
    <t xml:space="preserve">Total beds available in public hospitals </t>
  </si>
  <si>
    <t>Total beds available in private hospitals</t>
  </si>
  <si>
    <t>Total available beds</t>
  </si>
  <si>
    <t>Available beds per 1,000 population</t>
  </si>
  <si>
    <t>Total available beds per 1,000 population</t>
  </si>
  <si>
    <t>The number of hospitals reported can be affected by administrative and/or reporting arrangements and is not necessarily a measure of the number of physical hospital buildings or campuses.</t>
  </si>
  <si>
    <t>See Appendix 4 for more detail.</t>
  </si>
  <si>
    <t>The count of public hospitals in Victoria is a count of the campuses which report data separately to the National Hospital Morbidity Database.</t>
  </si>
  <si>
    <t>Includes private acute and private psychiatric hospitals.</t>
  </si>
  <si>
    <t>not available but included in totals.</t>
  </si>
  <si>
    <t>not applicable</t>
  </si>
  <si>
    <t>Note: Source for private hospital data is ABS 2003 and unpublised data provided from the Australian Bureau of Statistics’ Private Health Establishments Collection.</t>
  </si>
  <si>
    <t xml:space="preserve">and territories, 2001–02 </t>
  </si>
  <si>
    <t>Type of non-admitted patient care</t>
  </si>
  <si>
    <t>Individual occasions of service</t>
  </si>
  <si>
    <t>Subsequently admitted</t>
  </si>
  <si>
    <t xml:space="preserve">Not subsequently admitted </t>
  </si>
  <si>
    <t>Subsequent admission unknown</t>
  </si>
  <si>
    <t>Dialysis</t>
  </si>
  <si>
    <t>Pathology</t>
  </si>
  <si>
    <t>Radiology &amp; organ imaging</t>
  </si>
  <si>
    <t>Endoscopy &amp; related procedures</t>
  </si>
  <si>
    <t>Other medical/surgical/obstetric</t>
  </si>
  <si>
    <t>Mental health</t>
  </si>
  <si>
    <t>Alcohol &amp; drug</t>
  </si>
  <si>
    <t>Dental</t>
  </si>
  <si>
    <t>Pharmacy</t>
  </si>
  <si>
    <t>Allied health</t>
  </si>
  <si>
    <t>Community health</t>
  </si>
  <si>
    <t>District nursing</t>
  </si>
  <si>
    <t>Other outreach</t>
  </si>
  <si>
    <t>Total individual occasions of service</t>
  </si>
  <si>
    <t xml:space="preserve">Group sessions </t>
  </si>
  <si>
    <t>Accident &amp; emergency</t>
  </si>
  <si>
    <t xml:space="preserve">         .</t>
  </si>
  <si>
    <t>Total group sessions</t>
  </si>
  <si>
    <t>Emergency &amp; outpatient individual sessions</t>
  </si>
  <si>
    <t>Emergency &amp; outpatient group sessions</t>
  </si>
  <si>
    <t>Outreach/community individual sessions</t>
  </si>
  <si>
    <t>Outreach/community group sessions</t>
  </si>
  <si>
    <t>0</t>
  </si>
  <si>
    <t>Total services</t>
  </si>
  <si>
    <t>Reporting arrangements have varied significantly across years and across jurisdictions.</t>
  </si>
  <si>
    <t xml:space="preserve">data from 2000–01 to 2001–02.  The reason for this is that on 1 July, 2001, NSW adopted the 'Non-admitted patient service type' (NHDD ID 000440) classification for occasions of service. Data are correct </t>
  </si>
  <si>
    <t>as to totals but further checking of the consistency of reporting is under way and amended data may be made available on the internet.</t>
  </si>
  <si>
    <t>Radiology figures for the Northern Territory are underestimated and pathology figures relate only to 3 of the 5 hospitals.</t>
  </si>
  <si>
    <t>Includes only those states and territories for which data are available.</t>
  </si>
  <si>
    <t xml:space="preserve">Method for determining which patients were subsequently admitted varies. See text for details. </t>
  </si>
  <si>
    <t xml:space="preserve">Table 2.6: Accident and emergency non-admitted patient occasions of service, by remoteness area of hospital, public acute </t>
  </si>
  <si>
    <t xml:space="preserve">hospitals, states and territories, 2001–02 </t>
  </si>
  <si>
    <t>Accident and emergency services</t>
  </si>
  <si>
    <t>Major cities of Australia</t>
  </si>
  <si>
    <t>Inner regional</t>
  </si>
  <si>
    <t>Outer regional</t>
  </si>
  <si>
    <t>Total regional</t>
  </si>
  <si>
    <t>Remote</t>
  </si>
  <si>
    <t>Very remote</t>
  </si>
  <si>
    <t>Total remote</t>
  </si>
  <si>
    <r>
      <t>Ratio of accident and emergency services provided in area to 1,000 population resident in area</t>
    </r>
    <r>
      <rPr>
        <b/>
        <vertAlign val="superscript"/>
        <sz val="8"/>
        <rFont val="Arial"/>
        <family val="2"/>
      </rPr>
      <t>(a)</t>
    </r>
  </si>
  <si>
    <t xml:space="preserve">The ratio of services provided in the area to the number of residents in the area only approximates population utilisation as services provided in the area may be provided to persons </t>
  </si>
  <si>
    <t xml:space="preserve">residing in other remoteness area categories. </t>
  </si>
  <si>
    <t xml:space="preserve">Table 2.7: Non-admitted patient occasions of service (’000), by type of non-admitted patient care, private hospitals, states </t>
  </si>
  <si>
    <t>NSW &amp; ACT</t>
  </si>
  <si>
    <t>QLD</t>
  </si>
  <si>
    <t>SA &amp; NT</t>
  </si>
  <si>
    <t>Accident and emergency(a)</t>
  </si>
  <si>
    <t>Medical/surgical/diagnostic(b)</t>
  </si>
  <si>
    <t>Outreach services(c)</t>
  </si>
  <si>
    <t>Other</t>
  </si>
  <si>
    <t>(a) Including hospitals which do not have a formal accident and emergency unit but which treated accident and emergency patients during the year.</t>
  </si>
  <si>
    <t>n.a. not available but inluded in totals.</t>
  </si>
  <si>
    <r>
      <t>Table 2.1: Summary of hospitals, Australia, 1997–98 to 2001–02</t>
    </r>
    <r>
      <rPr>
        <b/>
        <vertAlign val="superscript"/>
        <sz val="10"/>
        <rFont val="Book Antiqua"/>
        <family val="1"/>
      </rPr>
      <t>(a)</t>
    </r>
  </si>
  <si>
    <r>
      <t>Non-admitted occasions of service</t>
    </r>
    <r>
      <rPr>
        <b/>
        <vertAlign val="superscript"/>
        <sz val="8"/>
        <rFont val="Arial"/>
        <family val="2"/>
      </rPr>
      <t xml:space="preserve">(d) </t>
    </r>
    <r>
      <rPr>
        <b/>
        <sz val="8"/>
        <rFont val="Arial"/>
        <family val="2"/>
      </rPr>
      <t>(’000)</t>
    </r>
  </si>
  <si>
    <r>
      <t>Total recurrent expenditure, constant prices</t>
    </r>
    <r>
      <rPr>
        <b/>
        <vertAlign val="superscript"/>
        <sz val="8"/>
        <rFont val="Arial"/>
        <family val="2"/>
      </rPr>
      <t>(e)</t>
    </r>
    <r>
      <rPr>
        <b/>
        <sz val="8"/>
        <rFont val="Arial"/>
        <family val="2"/>
      </rPr>
      <t xml:space="preserve"> ($million)</t>
    </r>
    <r>
      <rPr>
        <b/>
        <vertAlign val="superscript"/>
        <sz val="8"/>
        <rFont val="Arial"/>
        <family val="2"/>
      </rPr>
      <t xml:space="preserve">(f) </t>
    </r>
  </si>
  <si>
    <r>
      <t>Total recurrent expenditure, current prices</t>
    </r>
    <r>
      <rPr>
        <b/>
        <vertAlign val="superscript"/>
        <sz val="8"/>
        <rFont val="Arial"/>
        <family val="2"/>
      </rPr>
      <t>(g)</t>
    </r>
    <r>
      <rPr>
        <b/>
        <sz val="8"/>
        <rFont val="Arial"/>
        <family val="2"/>
      </rPr>
      <t xml:space="preserve"> ($million)</t>
    </r>
    <r>
      <rPr>
        <b/>
        <vertAlign val="superscript"/>
        <sz val="8"/>
        <rFont val="Arial"/>
        <family val="2"/>
      </rPr>
      <t xml:space="preserve">(f) </t>
    </r>
  </si>
  <si>
    <r>
      <t>Total revenue, constant prices</t>
    </r>
    <r>
      <rPr>
        <b/>
        <vertAlign val="superscript"/>
        <sz val="8"/>
        <rFont val="Arial"/>
        <family val="2"/>
      </rPr>
      <t>(e)</t>
    </r>
    <r>
      <rPr>
        <b/>
        <sz val="8"/>
        <rFont val="Arial"/>
        <family val="2"/>
      </rPr>
      <t xml:space="preserve"> ($million)</t>
    </r>
  </si>
  <si>
    <r>
      <t>Total revenue, current prices</t>
    </r>
    <r>
      <rPr>
        <b/>
        <vertAlign val="superscript"/>
        <sz val="8"/>
        <rFont val="Arial"/>
        <family val="2"/>
      </rPr>
      <t>(g)</t>
    </r>
    <r>
      <rPr>
        <b/>
        <sz val="8"/>
        <rFont val="Arial"/>
        <family val="2"/>
      </rPr>
      <t xml:space="preserve"> ($million)</t>
    </r>
  </si>
  <si>
    <r>
      <t xml:space="preserve">Source for private hospital data is ABS 2003 and earlier editions of </t>
    </r>
    <r>
      <rPr>
        <i/>
        <sz val="7"/>
        <rFont val="Arial"/>
        <family val="2"/>
      </rPr>
      <t>Private Hospitals Australia</t>
    </r>
    <r>
      <rPr>
        <sz val="7"/>
        <rFont val="Arial"/>
        <family val="2"/>
      </rPr>
      <t xml:space="preserve">. </t>
    </r>
  </si>
  <si>
    <r>
      <t>Table 2.2: Number of hospitals</t>
    </r>
    <r>
      <rPr>
        <b/>
        <vertAlign val="superscript"/>
        <sz val="10"/>
        <rFont val="Book Antiqua"/>
        <family val="1"/>
      </rPr>
      <t>(a)</t>
    </r>
    <r>
      <rPr>
        <b/>
        <sz val="10"/>
        <rFont val="Book Antiqua"/>
        <family val="1"/>
      </rPr>
      <t xml:space="preserve"> and available beds, by hospital sector and type, states and territories, 2001–02 </t>
    </r>
  </si>
  <si>
    <r>
      <t>Vic</t>
    </r>
    <r>
      <rPr>
        <b/>
        <vertAlign val="superscript"/>
        <sz val="8"/>
        <color indexed="8"/>
        <rFont val="Arial"/>
        <family val="2"/>
      </rPr>
      <t>(b)</t>
    </r>
  </si>
  <si>
    <r>
      <t>Other private hospitals</t>
    </r>
    <r>
      <rPr>
        <vertAlign val="superscript"/>
        <sz val="8"/>
        <rFont val="Arial"/>
        <family val="2"/>
      </rPr>
      <t>(c)</t>
    </r>
  </si>
  <si>
    <r>
      <t>Available beds</t>
    </r>
    <r>
      <rPr>
        <b/>
        <vertAlign val="superscript"/>
        <sz val="8"/>
        <color indexed="8"/>
        <rFont val="Arial"/>
        <family val="2"/>
      </rPr>
      <t>(d)</t>
    </r>
  </si>
  <si>
    <r>
      <t>Table 2.5: Non-admitted patient occasions of service</t>
    </r>
    <r>
      <rPr>
        <b/>
        <vertAlign val="superscript"/>
        <sz val="10"/>
        <rFont val="Book Antiqua"/>
        <family val="1"/>
      </rPr>
      <t>(a)</t>
    </r>
    <r>
      <rPr>
        <b/>
        <sz val="10"/>
        <rFont val="Book Antiqua"/>
        <family val="1"/>
      </rPr>
      <t xml:space="preserve">, by type of non-admitted patient care, public acute and psychiatric hospitals, states </t>
    </r>
  </si>
  <si>
    <r>
      <t>NSW</t>
    </r>
    <r>
      <rPr>
        <b/>
        <vertAlign val="superscript"/>
        <sz val="8"/>
        <color indexed="8"/>
        <rFont val="Arial"/>
        <family val="2"/>
      </rPr>
      <t>(b)</t>
    </r>
  </si>
  <si>
    <r>
      <t>NT</t>
    </r>
    <r>
      <rPr>
        <b/>
        <vertAlign val="superscript"/>
        <sz val="8"/>
        <color indexed="8"/>
        <rFont val="Arial"/>
        <family val="2"/>
      </rPr>
      <t>(c)</t>
    </r>
  </si>
  <si>
    <r>
      <t>Total</t>
    </r>
    <r>
      <rPr>
        <b/>
        <vertAlign val="superscript"/>
        <sz val="8"/>
        <color indexed="8"/>
        <rFont val="Arial"/>
        <family val="2"/>
      </rPr>
      <t>(d)</t>
    </r>
  </si>
  <si>
    <r>
      <t>Accident &amp; emergency</t>
    </r>
    <r>
      <rPr>
        <vertAlign val="superscript"/>
        <sz val="8"/>
        <rFont val="Arial"/>
        <family val="2"/>
      </rPr>
      <t>(e)</t>
    </r>
  </si>
  <si>
    <r>
      <t xml:space="preserve">Data for </t>
    </r>
    <r>
      <rPr>
        <i/>
        <sz val="7"/>
        <rFont val="Arial"/>
        <family val="2"/>
      </rPr>
      <t>Accident and emergency</t>
    </r>
    <r>
      <rPr>
        <sz val="7"/>
        <rFont val="Arial"/>
        <family val="2"/>
      </rPr>
      <t xml:space="preserve"> include subsequently admitted patients but other non-admitted occasions of service counts do not. Breakdown of service types shows considerable variation in NSW </t>
    </r>
  </si>
  <si>
    <r>
      <t xml:space="preserve">(b) Includes </t>
    </r>
    <r>
      <rPr>
        <i/>
        <sz val="7"/>
        <rFont val="Arial"/>
        <family val="2"/>
      </rPr>
      <t>Dialysis, Radiology and organ imaging, Endoscopy, Pathology, Other Medical/Surgical/Diagnostic, Psychiatric, Alcohol and drug, Dental, Pharmacy</t>
    </r>
    <r>
      <rPr>
        <sz val="7"/>
        <rFont val="Arial"/>
        <family val="2"/>
      </rPr>
      <t xml:space="preserve"> and </t>
    </r>
    <r>
      <rPr>
        <i/>
        <sz val="7"/>
        <rFont val="Arial"/>
        <family val="2"/>
      </rPr>
      <t>Allied health services.</t>
    </r>
  </si>
  <si>
    <r>
      <t xml:space="preserve">(c) Includes </t>
    </r>
    <r>
      <rPr>
        <i/>
        <sz val="7"/>
        <rFont val="Arial"/>
        <family val="2"/>
      </rPr>
      <t>Community health services, District nursing services</t>
    </r>
    <r>
      <rPr>
        <sz val="7"/>
        <rFont val="Arial"/>
        <family val="2"/>
      </rPr>
      <t xml:space="preserve"> and </t>
    </r>
    <r>
      <rPr>
        <i/>
        <sz val="7"/>
        <rFont val="Arial"/>
        <family val="2"/>
      </rPr>
      <t>Non-medical and social services.</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</si>
</sst>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numFmt numFmtId="175" formatCode="###0.00"/>
    <numFmt numFmtId="176" formatCode="\+###0"/>
    <numFmt numFmtId="177" formatCode="\+###0.00"/>
    <numFmt numFmtId="178" formatCode="#,##0.#####"/>
    <numFmt numFmtId="179" formatCode="\+#,##0"/>
    <numFmt numFmtId="180" formatCode="\+#,##0.00"/>
    <numFmt numFmtId="181" formatCode="0,000"/>
    <numFmt numFmtId="182" formatCode="0,000.00"/>
    <numFmt numFmtId="183" formatCode="\+0,000"/>
    <numFmt numFmtId="184" formatCode="\+0,000.00"/>
    <numFmt numFmtId="185" formatCode="&quot;$&quot;#,##0;\(&quot;$&quot;#,##0\)"/>
    <numFmt numFmtId="186" formatCode="&quot;$&quot;#,##0.00;\(&quot;$&quot;#,##0.00\)"/>
    <numFmt numFmtId="187" formatCode="\+&quot;$&quot;#,##0"/>
    <numFmt numFmtId="188" formatCode="\+&quot;$&quot;#,##0.00"/>
    <numFmt numFmtId="189" formatCode="##0%"/>
    <numFmt numFmtId="190" formatCode="##0.00%"/>
    <numFmt numFmtId="191" formatCode="\+##0%"/>
    <numFmt numFmtId="192" formatCode="\+##0.00"/>
    <numFmt numFmtId="193" formatCode="mm/dd"/>
    <numFmt numFmtId="194" formatCode="mm/dd/yy"/>
    <numFmt numFmtId="195" formatCode="dd\-mmm"/>
    <numFmt numFmtId="196" formatCode="dd\-mmm\-yy"/>
    <numFmt numFmtId="197" formatCode="mmm\-yyyy"/>
    <numFmt numFmtId="198" formatCode="dd\-mmm\-yyyy"/>
    <numFmt numFmtId="199" formatCode="yyyy\-mm\-dd"/>
    <numFmt numFmtId="200" formatCode="mm/dd/yy\ hh:mm\ AM/PM"/>
    <numFmt numFmtId="201" formatCode="mm/dd/yy\ hh:mm:ss"/>
    <numFmt numFmtId="202" formatCode="hh:mm\ AM/PM"/>
    <numFmt numFmtId="203" formatCode="d/m/yyyy"/>
    <numFmt numFmtId="204" formatCode="d/m/yyyy\ h:mm:ss"/>
    <numFmt numFmtId="205" formatCode="0.0000"/>
    <numFmt numFmtId="206" formatCode="0.000"/>
    <numFmt numFmtId="207" formatCode="0.00000"/>
    <numFmt numFmtId="208" formatCode="0.000000"/>
    <numFmt numFmtId="209" formatCode="0.0000000"/>
    <numFmt numFmtId="210" formatCode="0.00000000"/>
    <numFmt numFmtId="211" formatCode="0.0%"/>
    <numFmt numFmtId="212" formatCode="&quot;$&quot;#,##0"/>
    <numFmt numFmtId="213" formatCode="_(* #,##0.000_);_(* \(#,##0.000\);_(* &quot;-&quot;??_);_(@_)"/>
    <numFmt numFmtId="214" formatCode="_(* #,##0.0_);_(* \(#,##0.0\);_(* &quot;-&quot;??_);_(@_)"/>
    <numFmt numFmtId="215" formatCode="_(* #,##0_);_(* \(#,##0\);_(* &quot;-&quot;??_);_(@_)"/>
    <numFmt numFmtId="216" formatCode="_-* #,##0.0_-;\-* #,##0.0_-;_-* &quot;-&quot;??_-;_-@_-"/>
    <numFmt numFmtId="217" formatCode="_-* #,##0_-;\-* #,##0_-;_-* &quot;-&quot;??_-;_-@_-"/>
    <numFmt numFmtId="218" formatCode="#,##0.0;\-#,##0.0"/>
    <numFmt numFmtId="219" formatCode="#,##0;[Red]\(#,##0\)"/>
    <numFmt numFmtId="220" formatCode="#,##0.0;\–#,##0.0"/>
  </numFmts>
  <fonts count="40">
    <font>
      <sz val="10"/>
      <name val="Arial"/>
      <family val="0"/>
    </font>
    <font>
      <sz val="8"/>
      <name val="Helv"/>
      <family val="0"/>
    </font>
    <font>
      <sz val="10"/>
      <name val="Geneva"/>
      <family val="0"/>
    </font>
    <font>
      <i/>
      <sz val="8"/>
      <name val="Helv"/>
      <family val="0"/>
    </font>
    <font>
      <sz val="8"/>
      <name val="Arial"/>
      <family val="0"/>
    </font>
    <font>
      <sz val="9"/>
      <name val="Arial"/>
      <family val="0"/>
    </font>
    <font>
      <b/>
      <sz val="10"/>
      <name val="Book Antiqua"/>
      <family val="1"/>
    </font>
    <font>
      <b/>
      <sz val="10"/>
      <name val="Palatino"/>
      <family val="0"/>
    </font>
    <font>
      <b/>
      <sz val="8"/>
      <name val="Arial"/>
      <family val="2"/>
    </font>
    <font>
      <b/>
      <sz val="10"/>
      <name val="Arial"/>
      <family val="2"/>
    </font>
    <font>
      <vertAlign val="superscript"/>
      <sz val="8"/>
      <name val="Arial"/>
      <family val="2"/>
    </font>
    <font>
      <i/>
      <sz val="8"/>
      <name val="Arial"/>
      <family val="2"/>
    </font>
    <font>
      <b/>
      <vertAlign val="superscript"/>
      <sz val="8"/>
      <name val="Arial"/>
      <family val="2"/>
    </font>
    <font>
      <b/>
      <sz val="10"/>
      <name val="Geneva"/>
      <family val="0"/>
    </font>
    <font>
      <sz val="7"/>
      <name val="Arial"/>
      <family val="2"/>
    </font>
    <font>
      <i/>
      <sz val="7"/>
      <name val="Arial"/>
      <family val="2"/>
    </font>
    <font>
      <b/>
      <sz val="8"/>
      <name val="Helv"/>
      <family val="0"/>
    </font>
    <font>
      <i/>
      <sz val="7"/>
      <name val="Helv"/>
      <family val="0"/>
    </font>
    <font>
      <sz val="7"/>
      <name val="Helv"/>
      <family val="0"/>
    </font>
    <font>
      <sz val="10"/>
      <name val="Helv"/>
      <family val="0"/>
    </font>
    <font>
      <sz val="10"/>
      <color indexed="10"/>
      <name val="Helv"/>
      <family val="0"/>
    </font>
    <font>
      <sz val="10"/>
      <name val="Book Antiqua"/>
      <family val="1"/>
    </font>
    <font>
      <b/>
      <vertAlign val="superscript"/>
      <sz val="10"/>
      <name val="Book Antiqua"/>
      <family val="1"/>
    </font>
    <font>
      <sz val="8"/>
      <name val="Geneva"/>
      <family val="0"/>
    </font>
    <font>
      <b/>
      <sz val="7"/>
      <name val="Arial"/>
      <family val="2"/>
    </font>
    <font>
      <b/>
      <sz val="7"/>
      <name val="Helv"/>
      <family val="0"/>
    </font>
    <font>
      <sz val="7"/>
      <name val="Geneva"/>
      <family val="0"/>
    </font>
    <font>
      <b/>
      <sz val="8"/>
      <name val="Geneva"/>
      <family val="0"/>
    </font>
    <font>
      <b/>
      <sz val="10"/>
      <color indexed="10"/>
      <name val="Helv"/>
      <family val="0"/>
    </font>
    <font>
      <sz val="8"/>
      <color indexed="10"/>
      <name val="Helv"/>
      <family val="0"/>
    </font>
    <font>
      <u val="single"/>
      <sz val="10"/>
      <color indexed="36"/>
      <name val="Arial"/>
      <family val="0"/>
    </font>
    <font>
      <u val="single"/>
      <sz val="10"/>
      <color indexed="12"/>
      <name val="Arial"/>
      <family val="0"/>
    </font>
    <font>
      <b/>
      <sz val="8"/>
      <color indexed="8"/>
      <name val="Helv"/>
      <family val="0"/>
    </font>
    <font>
      <b/>
      <sz val="9"/>
      <name val="Palatino"/>
      <family val="0"/>
    </font>
    <font>
      <b/>
      <sz val="8"/>
      <color indexed="8"/>
      <name val="Arial"/>
      <family val="2"/>
    </font>
    <font>
      <b/>
      <vertAlign val="superscript"/>
      <sz val="8"/>
      <color indexed="8"/>
      <name val="Arial"/>
      <family val="2"/>
    </font>
    <font>
      <i/>
      <sz val="10"/>
      <name val="Arial"/>
      <family val="2"/>
    </font>
    <font>
      <b/>
      <i/>
      <sz val="10"/>
      <name val="Arial"/>
      <family val="2"/>
    </font>
    <font>
      <sz val="8"/>
      <color indexed="8"/>
      <name val="Arial"/>
      <family val="2"/>
    </font>
    <font>
      <i/>
      <sz val="8"/>
      <color indexed="8"/>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 fillId="0" borderId="0">
      <alignment horizontal="left"/>
      <protection/>
    </xf>
    <xf numFmtId="0" fontId="32" fillId="0" borderId="1">
      <alignment horizontal="left"/>
      <protection/>
    </xf>
    <xf numFmtId="0" fontId="3" fillId="0" borderId="0">
      <alignment horizontal="left"/>
      <protection/>
    </xf>
    <xf numFmtId="0" fontId="1" fillId="0" borderId="0">
      <alignment horizontal="left"/>
      <protection/>
    </xf>
    <xf numFmtId="9" fontId="0" fillId="0" borderId="0" applyFont="0" applyFill="0" applyBorder="0" applyAlignment="0" applyProtection="0"/>
    <xf numFmtId="219" fontId="1" fillId="0" borderId="0">
      <alignment horizontal="right"/>
      <protection/>
    </xf>
    <xf numFmtId="0" fontId="32" fillId="0" borderId="1">
      <alignment horizontal="right"/>
      <protection/>
    </xf>
    <xf numFmtId="0" fontId="3" fillId="0" borderId="0">
      <alignment horizontal="right"/>
      <protection/>
    </xf>
    <xf numFmtId="0" fontId="33" fillId="0" borderId="0">
      <alignment horizontal="left"/>
      <protection/>
    </xf>
    <xf numFmtId="0" fontId="3" fillId="0" borderId="0">
      <alignment/>
      <protection/>
    </xf>
    <xf numFmtId="0" fontId="1" fillId="0" borderId="0">
      <alignment/>
      <protection/>
    </xf>
  </cellStyleXfs>
  <cellXfs count="388">
    <xf numFmtId="0" fontId="0" fillId="0" borderId="0" xfId="0"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wrapText="1"/>
    </xf>
    <xf numFmtId="0" fontId="2" fillId="0" borderId="0" xfId="0" applyAlignment="1">
      <alignment/>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4"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4" fillId="0" borderId="0" xfId="0" applyFont="1" applyAlignment="1">
      <alignment vertical="center"/>
    </xf>
    <xf numFmtId="0" fontId="8" fillId="0" borderId="0" xfId="0" applyFont="1" applyAlignment="1">
      <alignment/>
    </xf>
    <xf numFmtId="0" fontId="8" fillId="0" borderId="0" xfId="0" applyFont="1" applyAlignment="1">
      <alignment wrapText="1"/>
    </xf>
    <xf numFmtId="0" fontId="8" fillId="0" borderId="0" xfId="0" applyFont="1" applyAlignment="1">
      <alignment horizontal="right"/>
    </xf>
    <xf numFmtId="3" fontId="8" fillId="0" borderId="0" xfId="0" applyNumberFormat="1" applyFont="1" applyAlignment="1">
      <alignment horizontal="right"/>
    </xf>
    <xf numFmtId="0" fontId="9" fillId="0" borderId="0" xfId="0" applyFont="1" applyAlignment="1">
      <alignment/>
    </xf>
    <xf numFmtId="0" fontId="0" fillId="0" borderId="0" xfId="0" applyFont="1">
      <alignment/>
    </xf>
    <xf numFmtId="0" fontId="4" fillId="0" borderId="0" xfId="0" applyFont="1">
      <alignment/>
    </xf>
    <xf numFmtId="3" fontId="4" fillId="0" borderId="0" xfId="0" applyNumberFormat="1" applyFont="1" applyAlignment="1">
      <alignment horizontal="right"/>
    </xf>
    <xf numFmtId="3" fontId="0" fillId="0" borderId="0" xfId="0" applyNumberFormat="1" applyFont="1">
      <alignment/>
    </xf>
    <xf numFmtId="3" fontId="4" fillId="0" borderId="0" xfId="0" applyNumberFormat="1" applyFont="1">
      <alignment/>
    </xf>
    <xf numFmtId="3" fontId="9" fillId="0" borderId="0" xfId="0" applyNumberFormat="1" applyFont="1">
      <alignment/>
    </xf>
    <xf numFmtId="0" fontId="4" fillId="0" borderId="0" xfId="0" applyFont="1" applyAlignment="1">
      <alignment wrapText="1"/>
    </xf>
    <xf numFmtId="0" fontId="4" fillId="0" borderId="0" xfId="0" applyFont="1" applyBorder="1" applyAlignment="1">
      <alignment horizontal="right"/>
    </xf>
    <xf numFmtId="0" fontId="8" fillId="0" borderId="0" xfId="0" applyFont="1" applyBorder="1" applyAlignment="1">
      <alignment horizontal="right"/>
    </xf>
    <xf numFmtId="173" fontId="4" fillId="0" borderId="0" xfId="0" applyNumberFormat="1" applyFont="1" applyBorder="1" applyAlignment="1">
      <alignment horizontal="right"/>
    </xf>
    <xf numFmtId="0" fontId="4" fillId="0" borderId="3" xfId="0" applyFont="1" applyBorder="1">
      <alignment/>
    </xf>
    <xf numFmtId="0" fontId="4" fillId="0" borderId="3" xfId="0" applyFont="1" applyBorder="1" applyAlignment="1">
      <alignment wrapText="1"/>
    </xf>
    <xf numFmtId="0" fontId="4" fillId="0" borderId="3" xfId="0" applyFont="1" applyBorder="1" applyAlignment="1">
      <alignment horizontal="right"/>
    </xf>
    <xf numFmtId="0" fontId="4" fillId="0" borderId="0" xfId="0" applyFont="1" applyAlignment="1">
      <alignment horizontal="left"/>
    </xf>
    <xf numFmtId="0" fontId="4" fillId="0" borderId="0" xfId="0" applyFont="1" applyAlignment="1">
      <alignment horizontal="right"/>
    </xf>
    <xf numFmtId="0" fontId="11" fillId="0" borderId="0" xfId="0" applyFont="1" applyAlignment="1">
      <alignment horizontal="right"/>
    </xf>
    <xf numFmtId="0" fontId="8" fillId="0" borderId="2" xfId="0" applyFont="1" applyBorder="1" applyAlignment="1">
      <alignment vertical="center"/>
    </xf>
    <xf numFmtId="0" fontId="9" fillId="0" borderId="0" xfId="0" applyFont="1" applyBorder="1">
      <alignment/>
    </xf>
    <xf numFmtId="172" fontId="4" fillId="0" borderId="0" xfId="0" applyNumberFormat="1" applyFont="1">
      <alignment/>
    </xf>
    <xf numFmtId="172" fontId="8" fillId="0" borderId="0" xfId="0" applyNumberFormat="1" applyFont="1">
      <alignment/>
    </xf>
    <xf numFmtId="2" fontId="4" fillId="0" borderId="0" xfId="0" applyNumberFormat="1" applyFont="1">
      <alignment/>
    </xf>
    <xf numFmtId="0" fontId="13" fillId="0" borderId="0" xfId="0" applyFont="1">
      <alignment/>
    </xf>
    <xf numFmtId="2" fontId="4" fillId="0" borderId="0" xfId="0" applyNumberFormat="1" applyFont="1" applyBorder="1" applyAlignment="1">
      <alignment horizontal="right"/>
    </xf>
    <xf numFmtId="2" fontId="8" fillId="0" borderId="0" xfId="0" applyNumberFormat="1" applyFont="1" applyBorder="1" applyAlignment="1">
      <alignment horizontal="right"/>
    </xf>
    <xf numFmtId="3" fontId="4" fillId="0" borderId="0" xfId="0" applyNumberFormat="1" applyFont="1" applyBorder="1" applyAlignment="1">
      <alignment horizontal="right"/>
    </xf>
    <xf numFmtId="0" fontId="0" fillId="0" borderId="3" xfId="0" applyFont="1" applyBorder="1">
      <alignment/>
    </xf>
    <xf numFmtId="172" fontId="4" fillId="0" borderId="3" xfId="0" applyNumberFormat="1" applyFont="1" applyBorder="1">
      <alignment/>
    </xf>
    <xf numFmtId="0" fontId="4" fillId="0" borderId="0" xfId="0" applyFont="1" applyAlignment="1">
      <alignment horizontal="left"/>
    </xf>
    <xf numFmtId="0" fontId="4" fillId="0" borderId="0" xfId="0" applyFont="1" applyAlignment="1">
      <alignment wrapText="1"/>
    </xf>
    <xf numFmtId="173" fontId="4" fillId="0" borderId="0" xfId="0" applyNumberFormat="1" applyFont="1">
      <alignment/>
    </xf>
    <xf numFmtId="173" fontId="8" fillId="0" borderId="0" xfId="0" applyNumberFormat="1" applyFont="1" applyAlignment="1">
      <alignment horizontal="right"/>
    </xf>
    <xf numFmtId="172" fontId="4" fillId="0" borderId="0" xfId="0" applyNumberFormat="1" applyFont="1" applyBorder="1" applyAlignment="1">
      <alignment horizontal="right"/>
    </xf>
    <xf numFmtId="172" fontId="8" fillId="0" borderId="0" xfId="0" applyNumberFormat="1" applyFont="1" applyBorder="1" applyAlignment="1">
      <alignment horizontal="right"/>
    </xf>
    <xf numFmtId="0" fontId="4" fillId="0" borderId="3" xfId="0" applyFont="1" applyBorder="1" applyAlignment="1">
      <alignment horizontal="left"/>
    </xf>
    <xf numFmtId="0" fontId="14" fillId="0" borderId="0" xfId="0" applyFont="1" applyAlignment="1">
      <alignment horizontal="left"/>
    </xf>
    <xf numFmtId="0" fontId="14" fillId="0" borderId="0" xfId="0" applyFont="1" applyAlignment="1">
      <alignment/>
    </xf>
    <xf numFmtId="0" fontId="14" fillId="0" borderId="0" xfId="0" applyFont="1" applyAlignment="1">
      <alignment horizontal="right"/>
    </xf>
    <xf numFmtId="173" fontId="14" fillId="0" borderId="0" xfId="0" applyNumberFormat="1" applyFont="1" applyBorder="1" applyAlignment="1">
      <alignment horizontal="right"/>
    </xf>
    <xf numFmtId="0" fontId="14" fillId="0" borderId="0" xfId="0" applyFont="1">
      <alignment/>
    </xf>
    <xf numFmtId="49" fontId="14" fillId="0" borderId="0" xfId="0" applyNumberFormat="1" applyFont="1" applyAlignment="1">
      <alignment horizontal="left"/>
    </xf>
    <xf numFmtId="0" fontId="1" fillId="0" borderId="0" xfId="0" applyFont="1" applyBorder="1">
      <alignment/>
    </xf>
    <xf numFmtId="0" fontId="1" fillId="0" borderId="0" xfId="0" applyFont="1" applyBorder="1" applyAlignment="1">
      <alignment wrapText="1"/>
    </xf>
    <xf numFmtId="0" fontId="1" fillId="0" borderId="0" xfId="0" applyFont="1" applyBorder="1" applyAlignment="1">
      <alignment horizontal="right"/>
    </xf>
    <xf numFmtId="172" fontId="1" fillId="0" borderId="0" xfId="0" applyNumberFormat="1" applyFont="1" applyBorder="1" applyAlignment="1">
      <alignment horizontal="right"/>
    </xf>
    <xf numFmtId="0" fontId="16" fillId="0" borderId="0" xfId="0" applyFont="1" applyBorder="1" applyAlignment="1">
      <alignment/>
    </xf>
    <xf numFmtId="0" fontId="16" fillId="0" borderId="0" xfId="0" applyFont="1" applyBorder="1" applyAlignment="1">
      <alignment wrapText="1"/>
    </xf>
    <xf numFmtId="0" fontId="1" fillId="0" borderId="0" xfId="0" applyFont="1" applyBorder="1" applyAlignment="1">
      <alignment horizontal="left"/>
    </xf>
    <xf numFmtId="0" fontId="1" fillId="0" borderId="0" xfId="0" applyFont="1" applyBorder="1" applyAlignment="1">
      <alignment wrapText="1"/>
    </xf>
    <xf numFmtId="0" fontId="16" fillId="0" borderId="0" xfId="0" applyFont="1" applyBorder="1" applyAlignment="1">
      <alignment horizontal="left"/>
    </xf>
    <xf numFmtId="0" fontId="16" fillId="0" borderId="0" xfId="0" applyFont="1" applyBorder="1">
      <alignment/>
    </xf>
    <xf numFmtId="0" fontId="16" fillId="0" borderId="0" xfId="0" applyFont="1" applyBorder="1" applyAlignment="1">
      <alignment horizontal="right"/>
    </xf>
    <xf numFmtId="0" fontId="17" fillId="0" borderId="0" xfId="0" applyFont="1" applyBorder="1" applyAlignment="1">
      <alignment horizontal="left"/>
    </xf>
    <xf numFmtId="0" fontId="18" fillId="0" borderId="0" xfId="0" applyFont="1" applyBorder="1">
      <alignment/>
    </xf>
    <xf numFmtId="0" fontId="18" fillId="0" borderId="0" xfId="0" applyFont="1" applyBorder="1" applyAlignment="1">
      <alignment horizontal="left"/>
    </xf>
    <xf numFmtId="0" fontId="18" fillId="0" borderId="0" xfId="0" applyFont="1" applyBorder="1">
      <alignment/>
    </xf>
    <xf numFmtId="0" fontId="7" fillId="0" borderId="0" xfId="0" applyFont="1" applyBorder="1">
      <alignment/>
    </xf>
    <xf numFmtId="0" fontId="2" fillId="0" borderId="0" xfId="0" applyBorder="1">
      <alignment/>
    </xf>
    <xf numFmtId="0" fontId="1" fillId="0" borderId="0" xfId="0" applyFont="1" applyBorder="1" applyAlignment="1">
      <alignment horizontal="left"/>
    </xf>
    <xf numFmtId="0" fontId="16" fillId="0" borderId="0" xfId="0" applyFont="1" applyAlignment="1">
      <alignment horizontal="left"/>
    </xf>
    <xf numFmtId="0" fontId="16" fillId="0" borderId="0" xfId="0" applyFont="1">
      <alignment/>
    </xf>
    <xf numFmtId="0" fontId="16" fillId="0" borderId="0" xfId="0" applyFont="1" applyAlignment="1">
      <alignment horizontal="right"/>
    </xf>
    <xf numFmtId="0" fontId="18" fillId="0" borderId="0" xfId="0" applyFont="1">
      <alignment/>
    </xf>
    <xf numFmtId="0" fontId="18" fillId="0" borderId="0" xfId="0" applyFont="1" applyAlignment="1">
      <alignment horizontal="left"/>
    </xf>
    <xf numFmtId="0" fontId="19" fillId="0" borderId="0" xfId="0" applyFont="1" applyBorder="1">
      <alignment/>
    </xf>
    <xf numFmtId="0" fontId="2" fillId="0" borderId="0" xfId="0" applyFont="1">
      <alignment/>
    </xf>
    <xf numFmtId="0" fontId="6" fillId="0" borderId="0" xfId="0" applyFont="1" applyAlignment="1">
      <alignment horizontal="left"/>
    </xf>
    <xf numFmtId="3" fontId="21" fillId="0" borderId="0" xfId="0" applyNumberFormat="1" applyFont="1" applyAlignment="1">
      <alignment horizontal="right"/>
    </xf>
    <xf numFmtId="0" fontId="21" fillId="0" borderId="0" xfId="0" applyFont="1" applyAlignment="1">
      <alignment horizontal="right"/>
    </xf>
    <xf numFmtId="0" fontId="21" fillId="0" borderId="0" xfId="0" applyFont="1">
      <alignment/>
    </xf>
    <xf numFmtId="0" fontId="1" fillId="0" borderId="0" xfId="0" applyFont="1">
      <alignment/>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left"/>
    </xf>
    <xf numFmtId="0" fontId="16" fillId="0" borderId="0" xfId="0" applyFont="1" applyAlignment="1">
      <alignment horizontal="left"/>
    </xf>
    <xf numFmtId="0" fontId="2" fillId="0" borderId="0" xfId="0">
      <alignment/>
    </xf>
    <xf numFmtId="0" fontId="8" fillId="0" borderId="0" xfId="0" applyFont="1" applyBorder="1" applyAlignment="1">
      <alignment horizontal="right" vertical="center"/>
    </xf>
    <xf numFmtId="0" fontId="4" fillId="0" borderId="0" xfId="0" applyFont="1" applyAlignment="1">
      <alignment vertical="center"/>
    </xf>
    <xf numFmtId="0" fontId="16" fillId="0" borderId="0" xfId="0" applyFont="1" applyBorder="1" applyAlignment="1">
      <alignment vertical="center"/>
    </xf>
    <xf numFmtId="3" fontId="16" fillId="0" borderId="0" xfId="0" applyNumberFormat="1" applyFont="1" applyBorder="1" applyAlignment="1">
      <alignment horizontal="right" vertical="center"/>
    </xf>
    <xf numFmtId="0" fontId="16" fillId="0" borderId="0"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lignment vertical="center"/>
    </xf>
    <xf numFmtId="0" fontId="8" fillId="0" borderId="0" xfId="0" applyFont="1">
      <alignment/>
    </xf>
    <xf numFmtId="0" fontId="8" fillId="0" borderId="0" xfId="0" applyFont="1" applyAlignment="1">
      <alignment wrapText="1"/>
    </xf>
    <xf numFmtId="3" fontId="8" fillId="0" borderId="0" xfId="0" applyNumberFormat="1" applyFont="1" applyAlignment="1">
      <alignment horizontal="right"/>
    </xf>
    <xf numFmtId="0" fontId="8" fillId="0" borderId="0" xfId="0" applyFont="1" applyAlignment="1">
      <alignment horizontal="left"/>
    </xf>
    <xf numFmtId="0" fontId="4" fillId="0" borderId="0" xfId="0" applyFont="1">
      <alignment/>
    </xf>
    <xf numFmtId="3" fontId="4" fillId="0" borderId="0" xfId="0" applyNumberFormat="1" applyFont="1" applyAlignment="1">
      <alignment horizontal="right"/>
    </xf>
    <xf numFmtId="173" fontId="4" fillId="0" borderId="0" xfId="0" applyNumberFormat="1" applyFont="1" applyAlignment="1">
      <alignment/>
    </xf>
    <xf numFmtId="3" fontId="8" fillId="0" borderId="0" xfId="0" applyNumberFormat="1" applyFont="1" applyAlignment="1">
      <alignment horizontal="left"/>
    </xf>
    <xf numFmtId="173" fontId="8" fillId="0" borderId="0" xfId="0" applyNumberFormat="1" applyFont="1" applyAlignment="1">
      <alignment horizontal="left"/>
    </xf>
    <xf numFmtId="173" fontId="4" fillId="0" borderId="0" xfId="0" applyNumberFormat="1" applyFont="1">
      <alignment/>
    </xf>
    <xf numFmtId="172" fontId="4" fillId="0" borderId="0" xfId="0" applyNumberFormat="1" applyFont="1">
      <alignment/>
    </xf>
    <xf numFmtId="173" fontId="8" fillId="0" borderId="0" xfId="0" applyNumberFormat="1" applyFont="1" applyAlignment="1">
      <alignment/>
    </xf>
    <xf numFmtId="3" fontId="8" fillId="0" borderId="0" xfId="0" applyNumberFormat="1" applyFont="1">
      <alignment/>
    </xf>
    <xf numFmtId="0" fontId="4" fillId="0" borderId="0" xfId="0" applyFont="1" applyAlignment="1">
      <alignment wrapText="1"/>
    </xf>
    <xf numFmtId="0" fontId="4" fillId="0" borderId="0" xfId="0" applyFont="1" applyAlignment="1">
      <alignment horizontal="left"/>
    </xf>
    <xf numFmtId="173" fontId="4" fillId="0" borderId="0" xfId="0" applyNumberFormat="1" applyFont="1" applyAlignment="1">
      <alignment horizontal="left"/>
    </xf>
    <xf numFmtId="3" fontId="4" fillId="0" borderId="0" xfId="0" applyNumberFormat="1" applyFont="1">
      <alignment/>
    </xf>
    <xf numFmtId="172" fontId="4" fillId="0" borderId="0" xfId="0" applyNumberFormat="1" applyFont="1" applyAlignment="1">
      <alignment horizontal="right"/>
    </xf>
    <xf numFmtId="1" fontId="4" fillId="0" borderId="0" xfId="0" applyNumberFormat="1" applyFont="1">
      <alignment/>
    </xf>
    <xf numFmtId="172" fontId="8" fillId="0" borderId="0" xfId="0" applyNumberFormat="1" applyFont="1" applyAlignment="1">
      <alignment horizontal="right"/>
    </xf>
    <xf numFmtId="1" fontId="8" fillId="0" borderId="0" xfId="0" applyNumberFormat="1" applyFont="1">
      <alignment/>
    </xf>
    <xf numFmtId="173" fontId="23" fillId="0" borderId="0" xfId="0" applyNumberFormat="1" applyFont="1" applyBorder="1">
      <alignment/>
    </xf>
    <xf numFmtId="173" fontId="4" fillId="0" borderId="0" xfId="0" applyNumberFormat="1" applyFont="1" applyFill="1" applyBorder="1">
      <alignment/>
    </xf>
    <xf numFmtId="173" fontId="4" fillId="0" borderId="0" xfId="0" applyNumberFormat="1" applyFont="1" applyAlignment="1">
      <alignment horizontal="right"/>
    </xf>
    <xf numFmtId="0" fontId="2" fillId="0" borderId="3" xfId="0" applyBorder="1">
      <alignment/>
    </xf>
    <xf numFmtId="0" fontId="1" fillId="0" borderId="3" xfId="0" applyFont="1" applyBorder="1" applyAlignment="1">
      <alignment wrapText="1"/>
    </xf>
    <xf numFmtId="0" fontId="1" fillId="0" borderId="3" xfId="0" applyFont="1" applyBorder="1" applyAlignment="1">
      <alignment horizontal="right"/>
    </xf>
    <xf numFmtId="0" fontId="1" fillId="0" borderId="3" xfId="0" applyFont="1" applyBorder="1" applyAlignment="1">
      <alignment horizontal="left"/>
    </xf>
    <xf numFmtId="0" fontId="4" fillId="0" borderId="3" xfId="0" applyFont="1" applyBorder="1" applyAlignment="1">
      <alignment horizontal="left"/>
    </xf>
    <xf numFmtId="0" fontId="2" fillId="0" borderId="0" xfId="0" applyBorder="1">
      <alignment/>
    </xf>
    <xf numFmtId="0" fontId="1" fillId="0" borderId="0" xfId="0" applyFont="1" applyBorder="1" applyAlignment="1">
      <alignment wrapText="1"/>
    </xf>
    <xf numFmtId="0" fontId="1" fillId="0" borderId="0" xfId="0" applyFont="1" applyBorder="1" applyAlignment="1">
      <alignment horizontal="right"/>
    </xf>
    <xf numFmtId="0" fontId="1" fillId="0" borderId="0" xfId="0" applyFont="1" applyAlignment="1">
      <alignment wrapText="1"/>
    </xf>
    <xf numFmtId="0" fontId="11" fillId="0" borderId="0" xfId="0" applyFont="1" applyAlignment="1">
      <alignment horizontal="right"/>
    </xf>
    <xf numFmtId="0" fontId="23" fillId="0" borderId="0" xfId="0" applyFont="1">
      <alignment/>
    </xf>
    <xf numFmtId="0" fontId="1" fillId="0" borderId="0" xfId="0" applyFont="1" applyBorder="1" applyAlignment="1">
      <alignment horizontal="left"/>
    </xf>
    <xf numFmtId="0" fontId="4" fillId="0" borderId="0" xfId="0" applyFont="1" applyAlignment="1">
      <alignment horizontal="right" vertical="center"/>
    </xf>
    <xf numFmtId="173" fontId="1" fillId="0" borderId="0" xfId="0" applyNumberFormat="1" applyFont="1" applyAlignment="1">
      <alignment horizontal="left"/>
    </xf>
    <xf numFmtId="1" fontId="1" fillId="0" borderId="0" xfId="0" applyNumberFormat="1" applyFont="1" applyAlignment="1">
      <alignment horizontal="left"/>
    </xf>
    <xf numFmtId="0" fontId="4" fillId="0" borderId="0" xfId="0" applyFont="1" applyAlignment="1">
      <alignment horizontal="right"/>
    </xf>
    <xf numFmtId="173" fontId="4" fillId="0" borderId="0" xfId="0" applyNumberFormat="1" applyFont="1" applyAlignment="1">
      <alignment horizontal="right"/>
    </xf>
    <xf numFmtId="1" fontId="2" fillId="0" borderId="0" xfId="0" applyNumberFormat="1">
      <alignment/>
    </xf>
    <xf numFmtId="173" fontId="8" fillId="0" borderId="0" xfId="0" applyNumberFormat="1" applyFont="1" applyAlignment="1">
      <alignment horizontal="right"/>
    </xf>
    <xf numFmtId="0" fontId="1" fillId="0" borderId="3" xfId="0" applyFont="1" applyBorder="1" applyAlignment="1">
      <alignment horizontal="left"/>
    </xf>
    <xf numFmtId="0" fontId="1" fillId="0" borderId="3" xfId="0" applyFont="1" applyBorder="1">
      <alignment/>
    </xf>
    <xf numFmtId="3" fontId="1" fillId="0" borderId="3" xfId="0" applyNumberFormat="1" applyFont="1" applyBorder="1" applyAlignment="1">
      <alignment horizontal="right"/>
    </xf>
    <xf numFmtId="0" fontId="1" fillId="0" borderId="0" xfId="0" applyFont="1" applyAlignment="1">
      <alignment wrapText="1"/>
    </xf>
    <xf numFmtId="0" fontId="14" fillId="0" borderId="0" xfId="0" applyFont="1">
      <alignment/>
    </xf>
    <xf numFmtId="0" fontId="14" fillId="0" borderId="0" xfId="0" applyFont="1" applyAlignment="1">
      <alignment horizontal="left"/>
    </xf>
    <xf numFmtId="0" fontId="14" fillId="0" borderId="0" xfId="0" applyFont="1" applyAlignment="1">
      <alignment/>
    </xf>
    <xf numFmtId="0" fontId="14" fillId="0" borderId="0" xfId="0" applyFont="1" applyAlignment="1">
      <alignment horizontal="right"/>
    </xf>
    <xf numFmtId="0" fontId="14" fillId="0" borderId="0" xfId="0" applyFont="1" applyFill="1" applyAlignment="1">
      <alignment horizontal="left" wrapText="1"/>
    </xf>
    <xf numFmtId="3" fontId="14" fillId="0" borderId="0" xfId="0" applyNumberFormat="1" applyFont="1" applyAlignment="1">
      <alignment horizontal="righ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Alignment="1">
      <alignment horizontal="left"/>
    </xf>
    <xf numFmtId="0" fontId="24" fillId="0" borderId="0" xfId="0" applyFont="1" applyAlignment="1">
      <alignment horizontal="left"/>
    </xf>
    <xf numFmtId="0" fontId="0" fillId="0" borderId="0" xfId="0" applyFont="1" applyAlignment="1">
      <alignment horizontal="right"/>
    </xf>
    <xf numFmtId="0" fontId="0" fillId="0" borderId="0" xfId="0" applyFont="1" applyAlignment="1">
      <alignment horizontal="left"/>
    </xf>
    <xf numFmtId="0" fontId="18" fillId="0" borderId="0" xfId="0" applyFont="1" applyAlignment="1">
      <alignment/>
    </xf>
    <xf numFmtId="3" fontId="14" fillId="0" borderId="0" xfId="0" applyNumberFormat="1" applyFont="1" applyBorder="1" applyAlignment="1">
      <alignment horizontal="right"/>
    </xf>
    <xf numFmtId="0" fontId="18" fillId="0" borderId="0" xfId="0" applyFont="1" applyAlignment="1">
      <alignment horizontal="left"/>
    </xf>
    <xf numFmtId="0" fontId="2" fillId="0" borderId="0" xfId="0" applyBorder="1" applyAlignment="1">
      <alignment horizontal="right"/>
    </xf>
    <xf numFmtId="0" fontId="14" fillId="0" borderId="0" xfId="0" applyFont="1" applyBorder="1">
      <alignment/>
    </xf>
    <xf numFmtId="0" fontId="1" fillId="0" borderId="0" xfId="0" applyFont="1" applyAlignment="1">
      <alignment horizontal="left"/>
    </xf>
    <xf numFmtId="0" fontId="1" fillId="0" borderId="0" xfId="0" applyFont="1" applyBorder="1">
      <alignment/>
    </xf>
    <xf numFmtId="3" fontId="0" fillId="0" borderId="0" xfId="0" applyNumberFormat="1" applyFont="1" applyBorder="1" applyAlignment="1">
      <alignment horizontal="right"/>
    </xf>
    <xf numFmtId="172" fontId="18" fillId="0" borderId="0" xfId="0" applyNumberFormat="1" applyFont="1" applyBorder="1" applyAlignment="1">
      <alignment horizontal="right"/>
    </xf>
    <xf numFmtId="3" fontId="1" fillId="0" borderId="0" xfId="0" applyNumberFormat="1" applyFont="1" applyBorder="1" applyAlignment="1">
      <alignment horizontal="right"/>
    </xf>
    <xf numFmtId="3" fontId="2" fillId="0" borderId="0" xfId="0" applyNumberFormat="1" applyBorder="1" applyAlignment="1">
      <alignment horizontal="right"/>
    </xf>
    <xf numFmtId="172" fontId="25" fillId="0" borderId="0" xfId="0" applyNumberFormat="1" applyFont="1" applyBorder="1" applyAlignment="1">
      <alignment horizontal="left"/>
    </xf>
    <xf numFmtId="4" fontId="18" fillId="0" borderId="0" xfId="0" applyNumberFormat="1" applyFont="1" applyBorder="1" applyAlignment="1">
      <alignment horizontal="right"/>
    </xf>
    <xf numFmtId="0" fontId="23" fillId="0" borderId="0" xfId="0" applyFont="1" applyBorder="1">
      <alignment/>
    </xf>
    <xf numFmtId="174" fontId="5" fillId="0" borderId="0" xfId="0" applyNumberFormat="1" applyFont="1" applyBorder="1">
      <alignment/>
    </xf>
    <xf numFmtId="2" fontId="5" fillId="0" borderId="0" xfId="0" applyNumberFormat="1" applyFont="1" applyBorder="1">
      <alignment/>
    </xf>
    <xf numFmtId="172" fontId="26" fillId="0" borderId="0" xfId="0" applyNumberFormat="1" applyFont="1" applyBorder="1" applyAlignment="1">
      <alignment horizontal="right"/>
    </xf>
    <xf numFmtId="0" fontId="5" fillId="0" borderId="0" xfId="0" applyNumberFormat="1" applyFont="1" applyBorder="1">
      <alignment/>
    </xf>
    <xf numFmtId="0" fontId="0" fillId="0" borderId="0" xfId="0" applyFont="1" applyBorder="1" applyAlignment="1">
      <alignment horizontal="left"/>
    </xf>
    <xf numFmtId="0" fontId="0" fillId="0" borderId="0" xfId="0" applyFont="1" applyAlignment="1">
      <alignment horizontal="left"/>
    </xf>
    <xf numFmtId="0" fontId="9" fillId="0" borderId="0" xfId="0" applyFont="1" applyAlignment="1">
      <alignment horizontal="left"/>
    </xf>
    <xf numFmtId="0" fontId="13" fillId="0" borderId="0" xfId="0" applyFont="1">
      <alignment/>
    </xf>
    <xf numFmtId="172" fontId="18" fillId="0" borderId="0" xfId="0" applyNumberFormat="1" applyFont="1" applyAlignment="1">
      <alignment horizontal="right"/>
    </xf>
    <xf numFmtId="0" fontId="2" fillId="0" borderId="0" xfId="0" applyAlignment="1">
      <alignment horizontal="right"/>
    </xf>
    <xf numFmtId="174" fontId="5" fillId="0" borderId="0" xfId="0" applyNumberFormat="1" applyFont="1">
      <alignment/>
    </xf>
    <xf numFmtId="3" fontId="2" fillId="0" borderId="0" xfId="0" applyNumberFormat="1" applyAlignment="1">
      <alignment horizontal="right"/>
    </xf>
    <xf numFmtId="3" fontId="26" fillId="0" borderId="0" xfId="0" applyNumberFormat="1" applyFont="1" applyBorder="1">
      <alignment/>
    </xf>
    <xf numFmtId="0" fontId="19" fillId="0" borderId="0" xfId="0" applyFont="1" applyBorder="1" applyAlignment="1">
      <alignment horizontal="left"/>
    </xf>
    <xf numFmtId="0" fontId="19" fillId="0" borderId="0" xfId="0" applyFont="1" applyAlignment="1">
      <alignment horizontal="left"/>
    </xf>
    <xf numFmtId="0" fontId="1" fillId="0" borderId="0" xfId="0" applyFont="1" applyBorder="1" applyAlignment="1">
      <alignment horizontal="left"/>
    </xf>
    <xf numFmtId="0" fontId="16" fillId="0" borderId="0" xfId="0" applyFont="1" applyBorder="1" applyAlignment="1">
      <alignment horizontal="left"/>
    </xf>
    <xf numFmtId="0" fontId="17" fillId="0" borderId="0" xfId="0" applyFont="1" applyBorder="1" applyAlignment="1">
      <alignment horizontal="left"/>
    </xf>
    <xf numFmtId="0" fontId="18" fillId="0" borderId="0" xfId="0" applyFont="1" applyBorder="1">
      <alignment/>
    </xf>
    <xf numFmtId="0" fontId="7" fillId="0" borderId="0" xfId="0" applyFont="1" applyBorder="1">
      <alignment/>
    </xf>
    <xf numFmtId="0" fontId="16" fillId="0" borderId="0" xfId="0" applyFont="1" applyBorder="1" applyAlignment="1">
      <alignment horizontal="right"/>
    </xf>
    <xf numFmtId="0" fontId="16" fillId="0" borderId="0" xfId="0" applyFont="1" applyBorder="1" applyAlignment="1">
      <alignment wrapText="1"/>
    </xf>
    <xf numFmtId="0" fontId="16" fillId="0" borderId="0" xfId="0" applyFont="1" applyBorder="1" applyAlignment="1">
      <alignment/>
    </xf>
    <xf numFmtId="3" fontId="16" fillId="0" borderId="0" xfId="0" applyNumberFormat="1" applyFont="1" applyBorder="1" applyAlignment="1">
      <alignment horizontal="right"/>
    </xf>
    <xf numFmtId="0" fontId="16" fillId="0" borderId="0" xfId="0" applyFont="1" applyBorder="1" applyAlignment="1">
      <alignment/>
    </xf>
    <xf numFmtId="0" fontId="1" fillId="0" borderId="0" xfId="0" applyFont="1" applyBorder="1" applyAlignment="1">
      <alignment wrapText="1"/>
    </xf>
    <xf numFmtId="0" fontId="18" fillId="0" borderId="0" xfId="0" applyFont="1" applyBorder="1" applyAlignment="1">
      <alignment/>
    </xf>
    <xf numFmtId="0" fontId="18" fillId="0" borderId="0" xfId="0" applyFont="1" applyBorder="1" applyAlignment="1">
      <alignment horizontal="left"/>
    </xf>
    <xf numFmtId="0" fontId="16" fillId="0" borderId="0" xfId="0" applyFont="1" applyAlignment="1">
      <alignment horizontal="right"/>
    </xf>
    <xf numFmtId="0" fontId="16" fillId="0" borderId="0" xfId="0" applyFont="1" applyAlignment="1">
      <alignment/>
    </xf>
    <xf numFmtId="0" fontId="16" fillId="0" borderId="0" xfId="0" applyFont="1" applyAlignment="1">
      <alignment horizontal="left"/>
    </xf>
    <xf numFmtId="3" fontId="16" fillId="0" borderId="0" xfId="0" applyNumberFormat="1" applyFont="1" applyAlignment="1">
      <alignment horizontal="right"/>
    </xf>
    <xf numFmtId="0" fontId="18" fillId="0" borderId="0" xfId="0" applyFont="1">
      <alignment/>
    </xf>
    <xf numFmtId="173" fontId="27" fillId="0" borderId="0" xfId="0" applyNumberFormat="1" applyFont="1" applyBorder="1">
      <alignment/>
    </xf>
    <xf numFmtId="173" fontId="8" fillId="0" borderId="0" xfId="0" applyNumberFormat="1" applyFont="1" applyFill="1" applyBorder="1">
      <alignment/>
    </xf>
    <xf numFmtId="0" fontId="28" fillId="0" borderId="0" xfId="0" applyFont="1" applyBorder="1" applyAlignment="1">
      <alignment wrapText="1"/>
    </xf>
    <xf numFmtId="14" fontId="29" fillId="0" borderId="0" xfId="0" applyNumberFormat="1" applyFont="1" applyBorder="1" applyAlignment="1">
      <alignment horizontal="left" wrapText="1"/>
    </xf>
    <xf numFmtId="0" fontId="8" fillId="0" borderId="3" xfId="0" applyFont="1" applyBorder="1" applyAlignment="1">
      <alignment vertical="center"/>
    </xf>
    <xf numFmtId="0" fontId="1" fillId="0" borderId="1" xfId="0" applyFont="1" applyBorder="1">
      <alignment/>
    </xf>
    <xf numFmtId="0" fontId="1" fillId="0" borderId="1" xfId="0" applyFont="1" applyBorder="1" applyAlignment="1">
      <alignment horizontal="right"/>
    </xf>
    <xf numFmtId="0" fontId="8" fillId="0" borderId="3" xfId="0" applyFont="1" applyBorder="1" applyAlignment="1">
      <alignment horizontal="right"/>
    </xf>
    <xf numFmtId="0" fontId="8" fillId="0" borderId="3" xfId="0" applyFont="1" applyBorder="1" applyAlignment="1">
      <alignment horizontal="center" wrapText="1"/>
    </xf>
    <xf numFmtId="173" fontId="8" fillId="0" borderId="0" xfId="0" applyNumberFormat="1" applyFont="1" applyBorder="1" applyAlignment="1">
      <alignment horizontal="right"/>
    </xf>
    <xf numFmtId="0" fontId="8" fillId="0" borderId="3" xfId="0" applyFont="1" applyBorder="1" applyAlignment="1">
      <alignment horizontal="right" wrapText="1"/>
    </xf>
    <xf numFmtId="0" fontId="6" fillId="0" borderId="0" xfId="0" applyFont="1" applyFill="1" applyAlignment="1">
      <alignment horizontal="left"/>
    </xf>
    <xf numFmtId="211" fontId="21" fillId="0" borderId="0" xfId="29" applyNumberFormat="1" applyFont="1" applyAlignment="1">
      <alignment horizontal="right"/>
      <protection/>
    </xf>
    <xf numFmtId="0" fontId="21" fillId="0" borderId="0" xfId="0" applyFont="1" applyAlignment="1">
      <alignment horizontal="right"/>
    </xf>
    <xf numFmtId="9" fontId="21" fillId="0" borderId="0" xfId="29" applyFont="1" applyAlignment="1">
      <alignment/>
      <protection/>
    </xf>
    <xf numFmtId="0" fontId="21" fillId="0" borderId="0" xfId="0" applyFont="1" applyAlignment="1">
      <alignment/>
    </xf>
    <xf numFmtId="0" fontId="1" fillId="0" borderId="0" xfId="0" applyFont="1" applyFill="1" applyAlignment="1">
      <alignment/>
    </xf>
    <xf numFmtId="0" fontId="1" fillId="0" borderId="0" xfId="0" applyFont="1" applyFill="1" applyAlignment="1">
      <alignment/>
    </xf>
    <xf numFmtId="217" fontId="1" fillId="0" borderId="0" xfId="16" applyNumberFormat="1" applyFont="1" applyFill="1" applyAlignment="1">
      <alignment horizontal="right"/>
    </xf>
    <xf numFmtId="0" fontId="1" fillId="0" borderId="0" xfId="0" applyFont="1" applyFill="1" applyAlignment="1">
      <alignment horizontal="right"/>
    </xf>
    <xf numFmtId="211" fontId="1" fillId="0" borderId="3" xfId="29" applyNumberFormat="1" applyFont="1" applyBorder="1" applyAlignment="1">
      <alignment horizontal="left"/>
      <protection/>
    </xf>
    <xf numFmtId="9" fontId="1" fillId="0" borderId="0" xfId="29" applyFont="1" applyAlignment="1">
      <alignment/>
      <protection/>
    </xf>
    <xf numFmtId="0" fontId="1" fillId="0" borderId="1" xfId="0" applyFont="1" applyFill="1" applyBorder="1" applyAlignment="1">
      <alignment/>
    </xf>
    <xf numFmtId="0" fontId="1" fillId="0" borderId="1" xfId="0" applyFont="1" applyFill="1" applyBorder="1" applyAlignment="1">
      <alignment/>
    </xf>
    <xf numFmtId="217" fontId="1" fillId="0" borderId="1" xfId="16" applyNumberFormat="1" applyFont="1" applyFill="1" applyBorder="1" applyAlignment="1">
      <alignment horizontal="right"/>
    </xf>
    <xf numFmtId="0" fontId="1" fillId="0" borderId="1" xfId="0" applyFont="1" applyFill="1" applyBorder="1" applyAlignment="1">
      <alignment horizontal="right"/>
    </xf>
    <xf numFmtId="211" fontId="1" fillId="0" borderId="0" xfId="29" applyNumberFormat="1" applyFont="1" applyAlignment="1">
      <alignment horizontal="left"/>
      <protection/>
    </xf>
    <xf numFmtId="211" fontId="8" fillId="0" borderId="2" xfId="29" applyNumberFormat="1" applyFont="1" applyBorder="1" applyAlignment="1">
      <alignment horizontal="centerContinuous"/>
      <protection/>
    </xf>
    <xf numFmtId="0" fontId="8" fillId="0" borderId="3" xfId="0" applyFont="1" applyFill="1" applyBorder="1" applyAlignment="1">
      <alignment wrapText="1"/>
    </xf>
    <xf numFmtId="0" fontId="8" fillId="0" borderId="3" xfId="0" applyFont="1" applyFill="1" applyBorder="1" applyAlignment="1">
      <alignment horizontal="right" wrapText="1"/>
    </xf>
    <xf numFmtId="0" fontId="8" fillId="0" borderId="3" xfId="0" applyFont="1" applyBorder="1" applyAlignment="1">
      <alignment horizontal="right" wrapText="1"/>
    </xf>
    <xf numFmtId="0" fontId="4" fillId="0" borderId="0" xfId="0" applyFont="1" applyBorder="1" applyAlignment="1">
      <alignment wrapText="1"/>
    </xf>
    <xf numFmtId="0" fontId="16" fillId="0" borderId="0" xfId="0" applyFont="1" applyFill="1" applyBorder="1" applyAlignment="1">
      <alignment vertical="center"/>
    </xf>
    <xf numFmtId="217" fontId="16" fillId="0" borderId="0" xfId="16" applyNumberFormat="1" applyFont="1" applyFill="1" applyBorder="1" applyAlignment="1">
      <alignment horizontal="right" vertical="center"/>
    </xf>
    <xf numFmtId="0" fontId="1" fillId="0" borderId="0" xfId="0" applyFont="1" applyBorder="1" applyAlignment="1">
      <alignment vertical="center"/>
    </xf>
    <xf numFmtId="211" fontId="1" fillId="0" borderId="0" xfId="29" applyNumberFormat="1" applyFont="1" applyBorder="1" applyAlignment="1">
      <alignment vertical="center"/>
      <protection/>
    </xf>
    <xf numFmtId="0" fontId="16" fillId="0" borderId="0" xfId="0" applyFont="1" applyBorder="1" applyAlignment="1">
      <alignment horizontal="right" vertical="center"/>
    </xf>
    <xf numFmtId="0" fontId="8" fillId="0" borderId="0" xfId="0" applyFont="1" applyFill="1" applyBorder="1" applyAlignment="1">
      <alignment/>
    </xf>
    <xf numFmtId="0" fontId="8" fillId="0" borderId="0" xfId="0" applyFont="1" applyFill="1" applyBorder="1" applyAlignment="1">
      <alignment wrapText="1"/>
    </xf>
    <xf numFmtId="217" fontId="8" fillId="0" borderId="0" xfId="16" applyNumberFormat="1" applyFont="1" applyFill="1" applyBorder="1" applyAlignment="1">
      <alignment horizontal="right"/>
    </xf>
    <xf numFmtId="0" fontId="8" fillId="0" borderId="0" xfId="0" applyFont="1" applyBorder="1" applyAlignment="1">
      <alignment/>
    </xf>
    <xf numFmtId="211" fontId="8" fillId="0" borderId="0" xfId="29" applyNumberFormat="1" applyFont="1" applyBorder="1" applyAlignment="1">
      <alignment/>
      <protection/>
    </xf>
    <xf numFmtId="0" fontId="8" fillId="0" borderId="0" xfId="0" applyFont="1" applyBorder="1" applyAlignment="1">
      <alignment horizontal="left"/>
    </xf>
    <xf numFmtId="0" fontId="4" fillId="0" borderId="0" xfId="0" applyFont="1" applyAlignment="1">
      <alignment/>
    </xf>
    <xf numFmtId="0" fontId="4" fillId="0" borderId="0" xfId="0" applyFont="1" applyFill="1" applyAlignment="1">
      <alignment/>
    </xf>
    <xf numFmtId="0" fontId="4" fillId="0" borderId="0" xfId="0" applyFont="1" applyAlignment="1">
      <alignment/>
    </xf>
    <xf numFmtId="3" fontId="4" fillId="0" borderId="0" xfId="16" applyNumberFormat="1" applyFont="1" applyFill="1" applyAlignment="1">
      <alignment horizontal="right"/>
    </xf>
    <xf numFmtId="220" fontId="4" fillId="0" borderId="0" xfId="29" applyNumberFormat="1" applyFont="1" applyAlignment="1">
      <alignment/>
      <protection/>
    </xf>
    <xf numFmtId="0" fontId="4" fillId="0" borderId="0" xfId="0" applyFont="1" applyFill="1" applyAlignment="1">
      <alignment/>
    </xf>
    <xf numFmtId="3" fontId="4" fillId="0" borderId="0" xfId="16" applyNumberFormat="1" applyFont="1" applyAlignment="1">
      <alignment/>
    </xf>
    <xf numFmtId="3" fontId="4" fillId="0" borderId="0" xfId="16" applyNumberFormat="1" applyFont="1" applyFill="1" applyAlignment="1">
      <alignment/>
    </xf>
    <xf numFmtId="0" fontId="8" fillId="0" borderId="0" xfId="0" applyFont="1" applyFill="1" applyAlignment="1">
      <alignment/>
    </xf>
    <xf numFmtId="0" fontId="8" fillId="0" borderId="0" xfId="0" applyFont="1" applyAlignment="1">
      <alignment/>
    </xf>
    <xf numFmtId="3" fontId="4" fillId="0" borderId="0" xfId="0" applyNumberFormat="1" applyFont="1" applyAlignment="1">
      <alignment/>
    </xf>
    <xf numFmtId="0" fontId="4" fillId="0" borderId="0" xfId="0" applyFont="1" applyFill="1" applyAlignment="1">
      <alignment wrapText="1"/>
    </xf>
    <xf numFmtId="4" fontId="4" fillId="0" borderId="0" xfId="16" applyNumberFormat="1" applyFont="1" applyFill="1" applyAlignment="1">
      <alignment horizontal="right"/>
    </xf>
    <xf numFmtId="3" fontId="4" fillId="0" borderId="0" xfId="0" applyNumberFormat="1" applyFont="1" applyFill="1" applyAlignment="1">
      <alignment/>
    </xf>
    <xf numFmtId="0" fontId="8" fillId="0" borderId="0" xfId="0" applyFont="1" applyFill="1" applyAlignment="1">
      <alignment wrapText="1"/>
    </xf>
    <xf numFmtId="3" fontId="8" fillId="0" borderId="0" xfId="16" applyNumberFormat="1" applyFont="1" applyFill="1" applyAlignment="1">
      <alignment horizontal="right"/>
    </xf>
    <xf numFmtId="0" fontId="8" fillId="0" borderId="3" xfId="0" applyFont="1" applyFill="1" applyBorder="1" applyAlignment="1">
      <alignment/>
    </xf>
    <xf numFmtId="0" fontId="4" fillId="0" borderId="3" xfId="0" applyFont="1" applyFill="1" applyBorder="1" applyAlignment="1">
      <alignment/>
    </xf>
    <xf numFmtId="217" fontId="4" fillId="0" borderId="3" xfId="16" applyNumberFormat="1" applyFont="1" applyFill="1" applyBorder="1" applyAlignment="1">
      <alignment/>
    </xf>
    <xf numFmtId="217" fontId="4" fillId="0" borderId="3" xfId="16" applyNumberFormat="1" applyFont="1" applyFill="1" applyBorder="1" applyAlignment="1">
      <alignment horizontal="right"/>
    </xf>
    <xf numFmtId="0" fontId="4" fillId="0" borderId="3" xfId="0" applyFont="1" applyBorder="1" applyAlignment="1">
      <alignment horizontal="left"/>
    </xf>
    <xf numFmtId="173" fontId="4" fillId="0" borderId="3" xfId="0" applyNumberFormat="1" applyFont="1" applyBorder="1" applyAlignment="1">
      <alignment/>
    </xf>
    <xf numFmtId="211" fontId="4" fillId="0" borderId="3" xfId="29" applyNumberFormat="1" applyFont="1" applyBorder="1" applyAlignment="1">
      <alignment horizontal="left"/>
      <protection/>
    </xf>
    <xf numFmtId="0" fontId="1" fillId="0" borderId="3" xfId="0" applyFont="1" applyBorder="1" applyAlignment="1">
      <alignment horizontal="left"/>
    </xf>
    <xf numFmtId="217" fontId="4" fillId="0" borderId="0" xfId="16" applyNumberFormat="1" applyFont="1" applyFill="1" applyAlignment="1">
      <alignment horizontal="right"/>
    </xf>
    <xf numFmtId="0" fontId="4" fillId="0" borderId="0" xfId="0" applyFont="1" applyFill="1" applyAlignment="1">
      <alignment horizontal="right"/>
    </xf>
    <xf numFmtId="211" fontId="4" fillId="0" borderId="0" xfId="29" applyNumberFormat="1" applyFont="1" applyAlignment="1">
      <alignment horizontal="left"/>
      <protection/>
    </xf>
    <xf numFmtId="0" fontId="1" fillId="0" borderId="0" xfId="0" applyFont="1" applyBorder="1" applyAlignment="1">
      <alignment horizontal="left"/>
    </xf>
    <xf numFmtId="0" fontId="14" fillId="0" borderId="0" xfId="0" applyFont="1" applyFill="1" applyAlignment="1">
      <alignment vertical="top"/>
    </xf>
    <xf numFmtId="0" fontId="14" fillId="0" borderId="0" xfId="0" applyFont="1" applyFill="1" applyAlignment="1">
      <alignment vertical="top"/>
    </xf>
    <xf numFmtId="0" fontId="4" fillId="0" borderId="0" xfId="0" applyFont="1" applyFill="1" applyAlignment="1">
      <alignment vertical="top"/>
    </xf>
    <xf numFmtId="217" fontId="4" fillId="0" borderId="0" xfId="16" applyNumberFormat="1" applyFont="1" applyFill="1" applyAlignment="1">
      <alignment vertical="top"/>
    </xf>
    <xf numFmtId="211" fontId="4" fillId="0" borderId="0" xfId="29" applyNumberFormat="1" applyFont="1" applyAlignment="1">
      <alignment vertical="top"/>
      <protection/>
    </xf>
    <xf numFmtId="0" fontId="1" fillId="0" borderId="0" xfId="0" applyFont="1" applyBorder="1" applyAlignment="1">
      <alignment vertical="top"/>
    </xf>
    <xf numFmtId="0" fontId="0" fillId="0" borderId="0" xfId="0" applyAlignment="1">
      <alignment vertical="top"/>
    </xf>
    <xf numFmtId="211" fontId="14" fillId="0" borderId="0" xfId="29" applyNumberFormat="1" applyFont="1" applyFill="1" applyAlignment="1">
      <alignment vertical="top"/>
      <protection/>
    </xf>
    <xf numFmtId="9" fontId="1" fillId="0" borderId="0" xfId="29" applyFont="1" applyBorder="1" applyAlignment="1">
      <alignment vertical="top"/>
      <protection/>
    </xf>
    <xf numFmtId="0" fontId="14" fillId="0" borderId="0" xfId="0" applyFont="1" applyFill="1" applyAlignment="1">
      <alignment/>
    </xf>
    <xf numFmtId="0" fontId="0" fillId="0" borderId="0" xfId="0" applyAlignment="1">
      <alignment/>
    </xf>
    <xf numFmtId="0" fontId="1" fillId="0" borderId="0" xfId="0" applyFont="1" applyAlignment="1">
      <alignment/>
    </xf>
    <xf numFmtId="217" fontId="1" fillId="0" borderId="0" xfId="16" applyNumberFormat="1" applyFont="1" applyAlignment="1">
      <alignment horizontal="right"/>
    </xf>
    <xf numFmtId="211" fontId="1" fillId="0" borderId="0" xfId="0" applyNumberFormat="1" applyFont="1" applyAlignment="1">
      <alignment horizontal="left"/>
    </xf>
    <xf numFmtId="9" fontId="1" fillId="0" borderId="0" xfId="0" applyFont="1" applyAlignment="1">
      <alignment/>
    </xf>
    <xf numFmtId="0" fontId="6" fillId="0" borderId="0" xfId="15" applyFont="1" applyFill="1" applyAlignment="1">
      <alignment horizontal="left"/>
      <protection/>
    </xf>
    <xf numFmtId="0" fontId="21" fillId="0" borderId="0" xfId="0" applyFont="1" applyFill="1" applyAlignment="1">
      <alignment/>
    </xf>
    <xf numFmtId="0" fontId="0" fillId="0" borderId="0" xfId="0" applyFont="1" applyAlignment="1">
      <alignment/>
    </xf>
    <xf numFmtId="0" fontId="34" fillId="0" borderId="1" xfId="23" applyFont="1" applyAlignment="1">
      <alignment horizontal="left" vertical="center"/>
      <protection/>
    </xf>
    <xf numFmtId="0" fontId="34" fillId="0" borderId="1" xfId="31" applyFont="1" applyAlignment="1">
      <alignment horizontal="right" vertical="center"/>
      <protection/>
    </xf>
    <xf numFmtId="0" fontId="34" fillId="0" borderId="1" xfId="23" applyFont="1">
      <alignment horizontal="left"/>
      <protection/>
    </xf>
    <xf numFmtId="0" fontId="34" fillId="0" borderId="1" xfId="31" applyFont="1">
      <alignment horizontal="right"/>
      <protection/>
    </xf>
    <xf numFmtId="0" fontId="34" fillId="0" borderId="0" xfId="23" applyFont="1" applyBorder="1">
      <alignment horizontal="left"/>
      <protection/>
    </xf>
    <xf numFmtId="0" fontId="34" fillId="0" borderId="0" xfId="23" applyFont="1" applyFill="1" applyBorder="1">
      <alignment horizontal="left"/>
      <protection/>
    </xf>
    <xf numFmtId="0" fontId="34" fillId="0" borderId="0" xfId="31" applyFont="1" applyFill="1" applyBorder="1">
      <alignment horizontal="right"/>
      <protection/>
    </xf>
    <xf numFmtId="0" fontId="0" fillId="0" borderId="0" xfId="0" applyFont="1" applyBorder="1" applyAlignment="1">
      <alignment/>
    </xf>
    <xf numFmtId="0" fontId="4" fillId="0" borderId="0" xfId="15" applyFont="1">
      <alignment horizontal="left"/>
      <protection/>
    </xf>
    <xf numFmtId="3" fontId="4" fillId="0" borderId="0" xfId="0" applyNumberFormat="1" applyFont="1" applyFill="1" applyAlignment="1">
      <alignment horizontal="right"/>
    </xf>
    <xf numFmtId="0" fontId="36" fillId="0" borderId="0" xfId="0" applyFont="1" applyAlignment="1">
      <alignment/>
    </xf>
    <xf numFmtId="0" fontId="11" fillId="0" borderId="0" xfId="15" applyFont="1">
      <alignment horizontal="left"/>
      <protection/>
    </xf>
    <xf numFmtId="3" fontId="11" fillId="0" borderId="0" xfId="0" applyNumberFormat="1" applyFont="1" applyFill="1" applyAlignment="1">
      <alignment horizontal="right"/>
    </xf>
    <xf numFmtId="0" fontId="36" fillId="0" borderId="0" xfId="0" applyFont="1" applyFill="1" applyAlignment="1">
      <alignment/>
    </xf>
    <xf numFmtId="0" fontId="0" fillId="0" borderId="0" xfId="0" applyFont="1" applyFill="1" applyAlignment="1">
      <alignment/>
    </xf>
    <xf numFmtId="0" fontId="8" fillId="0" borderId="0" xfId="15" applyFont="1">
      <alignment horizontal="left"/>
      <protection/>
    </xf>
    <xf numFmtId="0" fontId="9" fillId="0" borderId="0" xfId="0" applyFont="1" applyFill="1" applyAlignment="1">
      <alignment/>
    </xf>
    <xf numFmtId="3" fontId="8" fillId="0" borderId="0" xfId="0" applyNumberFormat="1" applyFont="1" applyFill="1" applyAlignment="1">
      <alignment horizontal="right"/>
    </xf>
    <xf numFmtId="3" fontId="4" fillId="0" borderId="0" xfId="30" applyNumberFormat="1" applyFont="1" applyFill="1">
      <alignment horizontal="right"/>
      <protection/>
    </xf>
    <xf numFmtId="172" fontId="4" fillId="0" borderId="0" xfId="0" applyNumberFormat="1" applyFont="1" applyFill="1" applyAlignment="1">
      <alignment horizontal="right"/>
    </xf>
    <xf numFmtId="0" fontId="4" fillId="0" borderId="0" xfId="0" applyFont="1" applyAlignment="1">
      <alignment horizontal="right"/>
    </xf>
    <xf numFmtId="0" fontId="11" fillId="0" borderId="0" xfId="0" applyFont="1" applyAlignment="1">
      <alignment horizontal="right"/>
    </xf>
    <xf numFmtId="0" fontId="8" fillId="0" borderId="0" xfId="15" applyFont="1" applyBorder="1">
      <alignment horizontal="left"/>
      <protection/>
    </xf>
    <xf numFmtId="3" fontId="4" fillId="0" borderId="0" xfId="0" applyNumberFormat="1" applyFont="1" applyFill="1" applyBorder="1" applyAlignment="1">
      <alignment horizontal="right"/>
    </xf>
    <xf numFmtId="3" fontId="4" fillId="0" borderId="0" xfId="30" applyNumberFormat="1" applyFont="1" applyFill="1" applyBorder="1">
      <alignment horizontal="right"/>
      <protection/>
    </xf>
    <xf numFmtId="172" fontId="11" fillId="0" borderId="0" xfId="0" applyNumberFormat="1" applyFont="1" applyFill="1" applyAlignment="1">
      <alignment horizontal="right"/>
    </xf>
    <xf numFmtId="0" fontId="8" fillId="0" borderId="3" xfId="15" applyFont="1" applyBorder="1">
      <alignment horizontal="left"/>
      <protection/>
    </xf>
    <xf numFmtId="0" fontId="0" fillId="0" borderId="3" xfId="0" applyFont="1" applyBorder="1" applyAlignment="1">
      <alignment/>
    </xf>
    <xf numFmtId="3" fontId="4" fillId="0" borderId="3" xfId="0" applyNumberFormat="1" applyFont="1" applyFill="1" applyBorder="1" applyAlignment="1">
      <alignment horizontal="right"/>
    </xf>
    <xf numFmtId="3" fontId="4" fillId="0" borderId="3" xfId="30" applyNumberFormat="1" applyFont="1" applyFill="1" applyBorder="1">
      <alignment horizontal="right"/>
      <protection/>
    </xf>
    <xf numFmtId="3" fontId="4" fillId="0" borderId="0" xfId="0" applyNumberFormat="1" applyFont="1" applyAlignment="1">
      <alignment horizontal="right"/>
    </xf>
    <xf numFmtId="3" fontId="4" fillId="0" borderId="0" xfId="30" applyNumberFormat="1" applyFont="1">
      <alignment horizontal="right"/>
      <protection/>
    </xf>
    <xf numFmtId="0" fontId="14" fillId="0" borderId="0" xfId="0" applyFont="1" applyAlignment="1">
      <alignment/>
    </xf>
    <xf numFmtId="3" fontId="14" fillId="0" borderId="0" xfId="0" applyNumberFormat="1" applyFont="1" applyFill="1" applyAlignment="1">
      <alignment horizontal="right"/>
    </xf>
    <xf numFmtId="3" fontId="14" fillId="0" borderId="0" xfId="30" applyNumberFormat="1" applyFont="1" applyFill="1" applyAlignment="1">
      <alignment horizontal="right"/>
      <protection/>
    </xf>
    <xf numFmtId="0" fontId="14" fillId="0" borderId="0" xfId="0" applyFont="1" applyFill="1" applyAlignment="1">
      <alignment/>
    </xf>
    <xf numFmtId="3" fontId="14" fillId="0" borderId="0" xfId="30" applyNumberFormat="1" applyFont="1" applyFill="1">
      <alignment horizontal="right"/>
      <protection/>
    </xf>
    <xf numFmtId="0" fontId="14" fillId="0" borderId="0" xfId="15" applyFont="1" applyAlignment="1">
      <alignment horizontal="left"/>
      <protection/>
    </xf>
    <xf numFmtId="0" fontId="0" fillId="0" borderId="0" xfId="0" applyAlignment="1">
      <alignment wrapText="1"/>
    </xf>
    <xf numFmtId="0" fontId="5" fillId="0" borderId="0" xfId="0" applyFont="1" applyFill="1" applyAlignment="1">
      <alignment/>
    </xf>
    <xf numFmtId="3" fontId="5" fillId="0" borderId="0" xfId="0" applyNumberFormat="1" applyFont="1" applyFill="1" applyAlignment="1">
      <alignment/>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xf>
    <xf numFmtId="0" fontId="34" fillId="0" borderId="2" xfId="23" applyFont="1" applyBorder="1" applyAlignment="1">
      <alignment horizontal="left" vertical="center"/>
      <protection/>
    </xf>
    <xf numFmtId="0" fontId="34" fillId="0" borderId="2" xfId="0" applyFont="1" applyBorder="1" applyAlignment="1">
      <alignment horizontal="right" vertical="center"/>
    </xf>
    <xf numFmtId="0" fontId="0" fillId="0" borderId="3" xfId="0" applyBorder="1" applyAlignment="1">
      <alignment/>
    </xf>
    <xf numFmtId="0" fontId="4" fillId="0" borderId="0" xfId="0" applyFont="1" applyBorder="1" applyAlignment="1">
      <alignment/>
    </xf>
    <xf numFmtId="0" fontId="0" fillId="0" borderId="0" xfId="0" applyBorder="1" applyAlignment="1">
      <alignment/>
    </xf>
    <xf numFmtId="0" fontId="9" fillId="0" borderId="0" xfId="0" applyFont="1" applyAlignment="1">
      <alignment/>
    </xf>
    <xf numFmtId="0" fontId="1" fillId="0" borderId="0" xfId="0" applyFont="1" applyBorder="1" applyAlignment="1">
      <alignment/>
    </xf>
    <xf numFmtId="0" fontId="4" fillId="0" borderId="0" xfId="22" applyFont="1">
      <alignment horizontal="left"/>
      <protection/>
    </xf>
    <xf numFmtId="0" fontId="8" fillId="0" borderId="0" xfId="24" applyFont="1">
      <alignment horizontal="left"/>
      <protection/>
    </xf>
    <xf numFmtId="0" fontId="36" fillId="0" borderId="0" xfId="0" applyFont="1" applyAlignment="1">
      <alignment/>
    </xf>
    <xf numFmtId="0" fontId="11" fillId="0" borderId="0" xfId="24" applyFont="1">
      <alignment horizontal="left"/>
      <protection/>
    </xf>
    <xf numFmtId="0" fontId="11" fillId="0" borderId="0" xfId="0" applyFont="1" applyAlignment="1">
      <alignment/>
    </xf>
    <xf numFmtId="3" fontId="11" fillId="0" borderId="0" xfId="0" applyNumberFormat="1" applyFont="1" applyAlignment="1">
      <alignment horizontal="right"/>
    </xf>
    <xf numFmtId="217" fontId="4" fillId="0" borderId="0" xfId="16" applyNumberFormat="1" applyFont="1" applyAlignment="1">
      <alignment horizontal="right"/>
    </xf>
    <xf numFmtId="0" fontId="37" fillId="0" borderId="0" xfId="0" applyFont="1" applyAlignment="1">
      <alignment/>
    </xf>
    <xf numFmtId="0" fontId="4" fillId="0" borderId="0" xfId="24" applyFont="1">
      <alignment horizontal="left"/>
      <protection/>
    </xf>
    <xf numFmtId="3" fontId="8" fillId="0" borderId="0" xfId="0" applyNumberFormat="1" applyFont="1" applyAlignment="1">
      <alignment/>
    </xf>
    <xf numFmtId="0" fontId="8" fillId="0" borderId="3" xfId="0" applyFont="1" applyBorder="1" applyAlignment="1">
      <alignment/>
    </xf>
    <xf numFmtId="0" fontId="4" fillId="0" borderId="3" xfId="0" applyFont="1" applyBorder="1" applyAlignment="1">
      <alignment/>
    </xf>
    <xf numFmtId="0" fontId="8" fillId="0" borderId="1" xfId="0" applyFont="1" applyBorder="1" applyAlignment="1">
      <alignment/>
    </xf>
    <xf numFmtId="0" fontId="14" fillId="0" borderId="0" xfId="0" applyFont="1" applyAlignment="1">
      <alignment/>
    </xf>
    <xf numFmtId="0" fontId="14" fillId="0" borderId="0" xfId="0" applyFont="1" applyFill="1" applyAlignment="1">
      <alignment horizontal="left"/>
    </xf>
    <xf numFmtId="0" fontId="14" fillId="0" borderId="0" xfId="0" applyFont="1" applyFill="1" applyAlignment="1">
      <alignment horizontal="left" vertical="top"/>
    </xf>
    <xf numFmtId="0" fontId="14" fillId="0" borderId="0" xfId="0" applyFont="1" applyAlignment="1">
      <alignment vertical="top"/>
    </xf>
    <xf numFmtId="0" fontId="0" fillId="0" borderId="0" xfId="0" applyAlignment="1">
      <alignment vertical="top" wrapText="1"/>
    </xf>
    <xf numFmtId="0" fontId="14" fillId="0" borderId="0" xfId="0" applyFont="1" applyFill="1" applyAlignment="1">
      <alignment horizontal="left"/>
    </xf>
    <xf numFmtId="0" fontId="14" fillId="0" borderId="0" xfId="15" applyFont="1">
      <alignment horizontal="left"/>
      <protection/>
    </xf>
    <xf numFmtId="0" fontId="34" fillId="0" borderId="1" xfId="0" applyFont="1" applyAlignment="1">
      <alignment horizontal="right" vertical="center"/>
    </xf>
    <xf numFmtId="0" fontId="4" fillId="0" borderId="1" xfId="0" applyFont="1" applyBorder="1" applyAlignment="1">
      <alignment/>
    </xf>
    <xf numFmtId="0" fontId="38" fillId="0" borderId="0" xfId="23" applyFont="1" applyBorder="1">
      <alignment horizontal="left"/>
      <protection/>
    </xf>
    <xf numFmtId="3" fontId="38" fillId="0" borderId="0" xfId="23" applyNumberFormat="1" applyFont="1" applyFill="1" applyBorder="1" applyAlignment="1">
      <alignment horizontal="right"/>
      <protection/>
    </xf>
    <xf numFmtId="0" fontId="34" fillId="0" borderId="0" xfId="0" applyFont="1" applyBorder="1" applyAlignment="1">
      <alignment horizontal="right"/>
    </xf>
    <xf numFmtId="3" fontId="11" fillId="0" borderId="0" xfId="0" applyNumberFormat="1" applyFont="1" applyAlignment="1">
      <alignment horizontal="right"/>
    </xf>
    <xf numFmtId="3" fontId="4" fillId="0" borderId="0" xfId="0" applyNumberFormat="1" applyFont="1" applyAlignment="1">
      <alignment horizontal="right"/>
    </xf>
    <xf numFmtId="3" fontId="39" fillId="0" borderId="0" xfId="23" applyNumberFormat="1" applyFont="1" applyFill="1" applyBorder="1" applyAlignment="1">
      <alignment horizontal="right"/>
      <protection/>
    </xf>
    <xf numFmtId="3" fontId="0" fillId="0" borderId="0" xfId="0" applyNumberFormat="1" applyFont="1" applyAlignment="1">
      <alignment horizontal="right"/>
    </xf>
    <xf numFmtId="0" fontId="11" fillId="0" borderId="0" xfId="22" applyFont="1">
      <alignment horizontal="left"/>
      <protection/>
    </xf>
    <xf numFmtId="3" fontId="11" fillId="0" borderId="0" xfId="0" applyNumberFormat="1" applyFont="1" applyAlignment="1">
      <alignment/>
    </xf>
    <xf numFmtId="1" fontId="4" fillId="0" borderId="0" xfId="0" applyNumberFormat="1" applyFont="1" applyAlignment="1">
      <alignment/>
    </xf>
    <xf numFmtId="1" fontId="4" fillId="0" borderId="0" xfId="0" applyNumberFormat="1" applyFont="1" applyAlignment="1">
      <alignment horizontal="right"/>
    </xf>
    <xf numFmtId="0" fontId="34" fillId="0" borderId="1" xfId="23" applyFont="1" applyAlignment="1">
      <alignment horizontal="right" vertical="center"/>
      <protection/>
    </xf>
    <xf numFmtId="172" fontId="4" fillId="0" borderId="0" xfId="0" applyNumberFormat="1" applyFont="1" applyFill="1" applyAlignment="1">
      <alignment/>
    </xf>
    <xf numFmtId="172" fontId="8" fillId="0" borderId="0" xfId="0" applyNumberFormat="1" applyFont="1" applyFill="1" applyAlignment="1">
      <alignment horizontal="right"/>
    </xf>
    <xf numFmtId="3" fontId="14" fillId="0" borderId="0" xfId="0" applyNumberFormat="1" applyFont="1" applyFill="1" applyAlignment="1">
      <alignment/>
    </xf>
    <xf numFmtId="0" fontId="14" fillId="0" borderId="0" xfId="28" applyFont="1" applyFill="1">
      <alignment horizontal="left"/>
      <protection/>
    </xf>
    <xf numFmtId="0" fontId="8" fillId="0" borderId="2" xfId="0" applyFont="1" applyBorder="1" applyAlignment="1">
      <alignment horizontal="center" vertical="center"/>
    </xf>
    <xf numFmtId="0" fontId="20" fillId="0" borderId="0" xfId="0" applyFont="1" applyBorder="1" applyAlignment="1">
      <alignment wrapText="1"/>
    </xf>
    <xf numFmtId="0" fontId="0" fillId="0" borderId="0" xfId="0" applyFont="1" applyAlignment="1">
      <alignment wrapText="1"/>
    </xf>
  </cellXfs>
  <cellStyles count="19">
    <cellStyle name="Normal" xfId="0"/>
    <cellStyle name="Column subhead" xfId="15"/>
    <cellStyle name="Comma" xfId="16"/>
    <cellStyle name="Comma [0]" xfId="17"/>
    <cellStyle name="Currency" xfId="18"/>
    <cellStyle name="Currency [0]" xfId="19"/>
    <cellStyle name="Followed Hyperlink" xfId="20"/>
    <cellStyle name="Hyperlink" xfId="21"/>
    <cellStyle name="L Cell text" xfId="22"/>
    <cellStyle name="L column heading/total" xfId="23"/>
    <cellStyle name="L Subtotal" xfId="24"/>
    <cellStyle name="Note" xfId="25"/>
    <cellStyle name="Percent" xfId="26"/>
    <cellStyle name="R Cell text" xfId="27"/>
    <cellStyle name="R column heading/total" xfId="28"/>
    <cellStyle name="R Subtotal" xfId="29"/>
    <cellStyle name="table heading" xfId="30"/>
    <cellStyle name="table subtotal" xfId="31"/>
    <cellStyle name="table tex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workbookViewId="0" topLeftCell="A1">
      <selection activeCell="E9" sqref="E9"/>
    </sheetView>
  </sheetViews>
  <sheetFormatPr defaultColWidth="9.140625" defaultRowHeight="9" customHeight="1"/>
  <cols>
    <col min="1" max="1" width="2.00390625" style="289" customWidth="1"/>
    <col min="2" max="2" width="1.7109375" style="289" customWidth="1"/>
    <col min="3" max="3" width="29.7109375" style="3" customWidth="1"/>
    <col min="4" max="6" width="9.00390625" style="4" customWidth="1"/>
    <col min="7" max="7" width="9.00390625" style="290" customWidth="1"/>
    <col min="8" max="8" width="9.00390625" style="291" customWidth="1"/>
    <col min="9" max="9" width="10.57421875" style="5" customWidth="1"/>
    <col min="10" max="10" width="9.57421875" style="292" customWidth="1"/>
    <col min="11" max="16384" width="11.421875" style="0" customWidth="1"/>
  </cols>
  <sheetData>
    <row r="1" spans="1:10" s="222" customFormat="1" ht="15" customHeight="1">
      <c r="A1" s="218" t="s">
        <v>192</v>
      </c>
      <c r="B1" s="218"/>
      <c r="C1" s="218"/>
      <c r="D1" s="218"/>
      <c r="E1" s="218"/>
      <c r="F1" s="218"/>
      <c r="G1" s="218"/>
      <c r="H1" s="219"/>
      <c r="I1" s="220"/>
      <c r="J1" s="221"/>
    </row>
    <row r="2" spans="1:10" ht="4.5" customHeight="1">
      <c r="A2" s="223"/>
      <c r="B2" s="223"/>
      <c r="C2" s="224"/>
      <c r="D2" s="226"/>
      <c r="E2" s="225"/>
      <c r="F2" s="225"/>
      <c r="G2" s="225"/>
      <c r="H2" s="227"/>
      <c r="J2" s="228"/>
    </row>
    <row r="3" spans="1:10" ht="12.75">
      <c r="A3" s="229"/>
      <c r="B3" s="229"/>
      <c r="C3" s="230"/>
      <c r="D3" s="232"/>
      <c r="E3" s="231"/>
      <c r="F3" s="231"/>
      <c r="G3" s="231"/>
      <c r="H3" s="233"/>
      <c r="I3" s="234" t="s">
        <v>58</v>
      </c>
      <c r="J3" s="234"/>
    </row>
    <row r="4" spans="1:10" s="238" customFormat="1" ht="21.75" customHeight="1">
      <c r="A4" s="235"/>
      <c r="B4" s="235"/>
      <c r="C4" s="235"/>
      <c r="D4" s="236" t="s">
        <v>45</v>
      </c>
      <c r="E4" s="236" t="s">
        <v>36</v>
      </c>
      <c r="F4" s="236" t="s">
        <v>37</v>
      </c>
      <c r="G4" s="236" t="s">
        <v>38</v>
      </c>
      <c r="H4" s="236" t="s">
        <v>39</v>
      </c>
      <c r="I4" s="237" t="s">
        <v>97</v>
      </c>
      <c r="J4" s="237" t="s">
        <v>98</v>
      </c>
    </row>
    <row r="5" spans="1:10" s="241" customFormat="1" ht="3" customHeight="1">
      <c r="A5" s="239"/>
      <c r="B5" s="239"/>
      <c r="C5" s="239"/>
      <c r="D5" s="240"/>
      <c r="E5" s="240"/>
      <c r="I5" s="242"/>
      <c r="J5" s="243"/>
    </row>
    <row r="6" spans="1:10" s="247" customFormat="1" ht="12" customHeight="1">
      <c r="A6" s="244" t="s">
        <v>99</v>
      </c>
      <c r="B6" s="244"/>
      <c r="C6" s="245"/>
      <c r="D6" s="246"/>
      <c r="E6" s="246"/>
      <c r="I6" s="248"/>
      <c r="J6" s="249"/>
    </row>
    <row r="7" spans="1:10" s="252" customFormat="1" ht="9.75" customHeight="1">
      <c r="A7" s="250"/>
      <c r="B7" s="251" t="s">
        <v>11</v>
      </c>
      <c r="D7" s="253">
        <v>760</v>
      </c>
      <c r="E7" s="253">
        <v>749</v>
      </c>
      <c r="F7" s="253">
        <v>748</v>
      </c>
      <c r="G7" s="253">
        <v>749</v>
      </c>
      <c r="H7" s="253">
        <v>746</v>
      </c>
      <c r="I7" s="254">
        <v>0.5779604889131651</v>
      </c>
      <c r="J7" s="254">
        <v>-0.4005340453938633</v>
      </c>
    </row>
    <row r="8" spans="1:10" s="252" customFormat="1" ht="9.75" customHeight="1">
      <c r="A8" s="250"/>
      <c r="B8" s="251"/>
      <c r="C8" s="255" t="s">
        <v>12</v>
      </c>
      <c r="D8" s="253">
        <v>736</v>
      </c>
      <c r="E8" s="253">
        <v>728</v>
      </c>
      <c r="F8" s="253">
        <v>726</v>
      </c>
      <c r="G8" s="253">
        <v>726</v>
      </c>
      <c r="H8" s="253">
        <v>724</v>
      </c>
      <c r="I8" s="254">
        <v>0.6313887806624674</v>
      </c>
      <c r="J8" s="254">
        <v>-0.27548209366391463</v>
      </c>
    </row>
    <row r="9" spans="1:10" s="252" customFormat="1" ht="9.75" customHeight="1">
      <c r="A9" s="250"/>
      <c r="B9" s="250"/>
      <c r="C9" s="255" t="s">
        <v>13</v>
      </c>
      <c r="D9" s="253">
        <v>24</v>
      </c>
      <c r="E9" s="253">
        <v>21</v>
      </c>
      <c r="F9" s="253">
        <v>22</v>
      </c>
      <c r="G9" s="253">
        <v>23</v>
      </c>
      <c r="H9" s="253">
        <v>22</v>
      </c>
      <c r="I9" s="254">
        <v>-1.1051420020407932</v>
      </c>
      <c r="J9" s="254">
        <v>-4.347826086956519</v>
      </c>
    </row>
    <row r="10" spans="1:10" s="252" customFormat="1" ht="9.75" customHeight="1">
      <c r="A10" s="250"/>
      <c r="B10" s="251" t="s">
        <v>100</v>
      </c>
      <c r="D10" s="256">
        <v>492</v>
      </c>
      <c r="E10" s="256">
        <v>502</v>
      </c>
      <c r="F10" s="256">
        <v>509</v>
      </c>
      <c r="G10" s="256">
        <v>516</v>
      </c>
      <c r="H10" s="257">
        <v>537</v>
      </c>
      <c r="I10" s="254">
        <v>3.278060076984457</v>
      </c>
      <c r="J10" s="254">
        <v>4.069767441860472</v>
      </c>
    </row>
    <row r="11" spans="1:10" s="252" customFormat="1" ht="9.75" customHeight="1">
      <c r="A11" s="250"/>
      <c r="B11" s="251"/>
      <c r="C11" s="252" t="s">
        <v>101</v>
      </c>
      <c r="D11" s="257">
        <v>175</v>
      </c>
      <c r="E11" s="253">
        <v>190</v>
      </c>
      <c r="F11" s="253">
        <v>207</v>
      </c>
      <c r="G11" s="253">
        <v>217</v>
      </c>
      <c r="H11" s="257">
        <v>236</v>
      </c>
      <c r="I11" s="254">
        <v>11.443602626455096</v>
      </c>
      <c r="J11" s="254">
        <v>8.75576036866359</v>
      </c>
    </row>
    <row r="12" spans="1:10" s="252" customFormat="1" ht="9.75" customHeight="1">
      <c r="A12" s="250"/>
      <c r="B12" s="258"/>
      <c r="C12" s="252" t="s">
        <v>102</v>
      </c>
      <c r="D12" s="257">
        <v>317</v>
      </c>
      <c r="E12" s="253">
        <v>312</v>
      </c>
      <c r="F12" s="253">
        <v>302</v>
      </c>
      <c r="G12" s="253">
        <v>299</v>
      </c>
      <c r="H12" s="257">
        <v>301</v>
      </c>
      <c r="I12" s="254">
        <v>-1.441529965175159</v>
      </c>
      <c r="J12" s="254">
        <v>0.6688963210702337</v>
      </c>
    </row>
    <row r="13" spans="1:10" s="14" customFormat="1" ht="9.75" customHeight="1">
      <c r="A13" s="259"/>
      <c r="B13" s="251" t="s">
        <v>103</v>
      </c>
      <c r="D13" s="260">
        <v>1228</v>
      </c>
      <c r="E13" s="260">
        <v>1230</v>
      </c>
      <c r="F13" s="260">
        <v>1235</v>
      </c>
      <c r="G13" s="260">
        <v>1242</v>
      </c>
      <c r="H13" s="260">
        <v>1261</v>
      </c>
      <c r="I13" s="254">
        <v>1.716743829370615</v>
      </c>
      <c r="J13" s="254">
        <v>1.5297906602254496</v>
      </c>
    </row>
    <row r="14" spans="1:10" s="14" customFormat="1" ht="9.75" customHeight="1">
      <c r="A14" s="258"/>
      <c r="B14" s="251" t="s">
        <v>104</v>
      </c>
      <c r="D14" s="253">
        <v>1252</v>
      </c>
      <c r="E14" s="253">
        <v>1251</v>
      </c>
      <c r="F14" s="253">
        <v>1257</v>
      </c>
      <c r="G14" s="253">
        <v>1265</v>
      </c>
      <c r="H14" s="253">
        <v>1283</v>
      </c>
      <c r="I14" s="254">
        <v>1.6648706069396946</v>
      </c>
      <c r="J14" s="254">
        <v>1.4229249011857625</v>
      </c>
    </row>
    <row r="15" spans="1:10" s="14" customFormat="1" ht="12" customHeight="1">
      <c r="A15" s="258" t="s">
        <v>105</v>
      </c>
      <c r="B15" s="251"/>
      <c r="C15" s="261"/>
      <c r="D15" s="253"/>
      <c r="E15" s="253"/>
      <c r="F15" s="253"/>
      <c r="G15" s="253"/>
      <c r="H15" s="253"/>
      <c r="I15" s="254"/>
      <c r="J15" s="254"/>
    </row>
    <row r="16" spans="1:10" s="252" customFormat="1" ht="9.75" customHeight="1">
      <c r="A16" s="251"/>
      <c r="B16" s="251" t="s">
        <v>11</v>
      </c>
      <c r="D16" s="253">
        <v>55737</v>
      </c>
      <c r="E16" s="253">
        <v>53885</v>
      </c>
      <c r="F16" s="253">
        <v>52947</v>
      </c>
      <c r="G16" s="253">
        <v>52410</v>
      </c>
      <c r="H16" s="253">
        <v>51461</v>
      </c>
      <c r="I16" s="254">
        <v>-1.9757206972356056</v>
      </c>
      <c r="J16" s="254">
        <v>-1.8107231444380867</v>
      </c>
    </row>
    <row r="17" spans="1:10" s="252" customFormat="1" ht="9.75" customHeight="1">
      <c r="A17" s="251"/>
      <c r="B17" s="251"/>
      <c r="C17" s="255" t="s">
        <v>12</v>
      </c>
      <c r="D17" s="253">
        <v>52625</v>
      </c>
      <c r="E17" s="253">
        <v>50942</v>
      </c>
      <c r="F17" s="253">
        <v>50188</v>
      </c>
      <c r="G17" s="253">
        <v>49932</v>
      </c>
      <c r="H17" s="253">
        <v>49004</v>
      </c>
      <c r="I17" s="254">
        <v>-1.766446253423204</v>
      </c>
      <c r="J17" s="254">
        <v>-1.8585275975326443</v>
      </c>
    </row>
    <row r="18" spans="1:10" s="252" customFormat="1" ht="9.75" customHeight="1">
      <c r="A18" s="251"/>
      <c r="B18" s="250"/>
      <c r="C18" s="255" t="s">
        <v>13</v>
      </c>
      <c r="D18" s="253">
        <v>3112</v>
      </c>
      <c r="E18" s="253">
        <v>2943</v>
      </c>
      <c r="F18" s="253">
        <v>2759</v>
      </c>
      <c r="G18" s="253">
        <v>2478</v>
      </c>
      <c r="H18" s="253">
        <v>2457</v>
      </c>
      <c r="I18" s="254">
        <v>-5.736970783855133</v>
      </c>
      <c r="J18" s="254">
        <v>-0.8474576271186418</v>
      </c>
    </row>
    <row r="19" spans="1:10" s="252" customFormat="1" ht="9.75" customHeight="1">
      <c r="A19" s="251"/>
      <c r="B19" s="251" t="s">
        <v>100</v>
      </c>
      <c r="D19" s="257">
        <v>24439</v>
      </c>
      <c r="E19" s="257">
        <v>25206</v>
      </c>
      <c r="F19" s="257">
        <v>25246</v>
      </c>
      <c r="G19" s="257">
        <v>26153</v>
      </c>
      <c r="H19" s="257">
        <v>26512</v>
      </c>
      <c r="I19" s="254">
        <v>2.056287256320277</v>
      </c>
      <c r="J19" s="254">
        <v>1.3726914694298875</v>
      </c>
    </row>
    <row r="20" spans="1:10" s="252" customFormat="1" ht="9.75" customHeight="1">
      <c r="A20" s="251"/>
      <c r="B20" s="251"/>
      <c r="C20" s="252" t="s">
        <v>101</v>
      </c>
      <c r="D20" s="253">
        <v>1348</v>
      </c>
      <c r="E20" s="253">
        <v>1460</v>
      </c>
      <c r="F20" s="253">
        <v>1581</v>
      </c>
      <c r="G20" s="253">
        <v>1688</v>
      </c>
      <c r="H20" s="257">
        <v>1764</v>
      </c>
      <c r="I20" s="254">
        <v>6.955265998265414</v>
      </c>
      <c r="J20" s="254">
        <v>4.502369668246442</v>
      </c>
    </row>
    <row r="21" spans="1:10" s="252" customFormat="1" ht="9.75" customHeight="1">
      <c r="A21" s="258"/>
      <c r="B21" s="258"/>
      <c r="C21" s="252" t="s">
        <v>102</v>
      </c>
      <c r="D21" s="257">
        <v>23091</v>
      </c>
      <c r="E21" s="253">
        <v>23746</v>
      </c>
      <c r="F21" s="253">
        <v>23665</v>
      </c>
      <c r="G21" s="253">
        <v>24465</v>
      </c>
      <c r="H21" s="257">
        <v>24748</v>
      </c>
      <c r="I21" s="254">
        <v>1.747639252122446</v>
      </c>
      <c r="J21" s="254">
        <v>1.1567545473124774</v>
      </c>
    </row>
    <row r="22" spans="1:10" s="14" customFormat="1" ht="9.75" customHeight="1">
      <c r="A22" s="258"/>
      <c r="B22" s="251" t="s">
        <v>103</v>
      </c>
      <c r="D22" s="253">
        <v>77064</v>
      </c>
      <c r="E22" s="253">
        <v>76148</v>
      </c>
      <c r="F22" s="253">
        <v>75434</v>
      </c>
      <c r="G22" s="253">
        <v>76085</v>
      </c>
      <c r="H22" s="253">
        <v>75516</v>
      </c>
      <c r="I22" s="254">
        <v>-0.5060077238522864</v>
      </c>
      <c r="J22" s="254">
        <v>-0.7478478018006163</v>
      </c>
    </row>
    <row r="23" spans="1:10" s="14" customFormat="1" ht="9.75" customHeight="1">
      <c r="A23" s="258"/>
      <c r="B23" s="251" t="s">
        <v>104</v>
      </c>
      <c r="D23" s="253">
        <v>80176</v>
      </c>
      <c r="E23" s="253">
        <v>79091</v>
      </c>
      <c r="F23" s="253">
        <v>78193</v>
      </c>
      <c r="G23" s="253">
        <v>78563</v>
      </c>
      <c r="H23" s="253">
        <v>77973</v>
      </c>
      <c r="I23" s="254">
        <v>-0.6941199142183274</v>
      </c>
      <c r="J23" s="254">
        <v>-0.7509896516171732</v>
      </c>
    </row>
    <row r="24" spans="1:10" s="252" customFormat="1" ht="12" customHeight="1">
      <c r="A24" s="258" t="s">
        <v>106</v>
      </c>
      <c r="B24" s="258"/>
      <c r="C24" s="261"/>
      <c r="D24" s="253"/>
      <c r="E24" s="253"/>
      <c r="F24" s="253"/>
      <c r="G24" s="253"/>
      <c r="H24" s="253"/>
      <c r="I24" s="254"/>
      <c r="J24" s="254"/>
    </row>
    <row r="25" spans="1:10" s="252" customFormat="1" ht="9.75" customHeight="1">
      <c r="A25" s="251"/>
      <c r="B25" s="251" t="s">
        <v>11</v>
      </c>
      <c r="D25" s="262">
        <v>2.995145121087166</v>
      </c>
      <c r="E25" s="262">
        <v>2.8640485554692616</v>
      </c>
      <c r="F25" s="262">
        <v>2.7810725915255836</v>
      </c>
      <c r="G25" s="262">
        <v>2.719398542306909</v>
      </c>
      <c r="H25" s="262">
        <v>2.6347743313046066</v>
      </c>
      <c r="I25" s="254">
        <v>-3.154066761105523</v>
      </c>
      <c r="J25" s="254">
        <v>-3.11187233815734</v>
      </c>
    </row>
    <row r="26" spans="1:10" s="252" customFormat="1" ht="9.75" customHeight="1">
      <c r="A26" s="251"/>
      <c r="B26" s="251"/>
      <c r="C26" s="255" t="s">
        <v>12</v>
      </c>
      <c r="D26" s="262">
        <v>2.8279152447604305</v>
      </c>
      <c r="E26" s="262">
        <v>2.70762478449875</v>
      </c>
      <c r="F26" s="262">
        <v>2.6361544794508847</v>
      </c>
      <c r="G26" s="262">
        <v>2.5908225150633197</v>
      </c>
      <c r="H26" s="262">
        <v>2.5089773096374137</v>
      </c>
      <c r="I26" s="254">
        <v>-2.9473079972745397</v>
      </c>
      <c r="J26" s="254">
        <v>-3.159043313467025</v>
      </c>
    </row>
    <row r="27" spans="1:10" s="252" customFormat="1" ht="9.75" customHeight="1">
      <c r="A27" s="251"/>
      <c r="B27" s="250"/>
      <c r="C27" s="255" t="s">
        <v>13</v>
      </c>
      <c r="D27" s="262">
        <v>0.16722987632673558</v>
      </c>
      <c r="E27" s="262">
        <v>0.15642377097051197</v>
      </c>
      <c r="F27" s="262">
        <v>0.14491811207469896</v>
      </c>
      <c r="G27" s="262">
        <v>0.1285760272435894</v>
      </c>
      <c r="H27" s="262">
        <v>0.125797021667193</v>
      </c>
      <c r="I27" s="254">
        <v>-6.870103006151074</v>
      </c>
      <c r="J27" s="254">
        <v>-2.1613714748951907</v>
      </c>
    </row>
    <row r="28" spans="1:10" s="252" customFormat="1" ht="9.75" customHeight="1">
      <c r="A28" s="251"/>
      <c r="B28" s="251" t="s">
        <v>100</v>
      </c>
      <c r="D28" s="262">
        <v>1.3132811528114046</v>
      </c>
      <c r="E28" s="262">
        <v>1.339727343215333</v>
      </c>
      <c r="F28" s="262">
        <v>1.3260611299158571</v>
      </c>
      <c r="G28" s="262">
        <v>1.3570011462879716</v>
      </c>
      <c r="H28" s="262">
        <v>1.3573995272448598</v>
      </c>
      <c r="I28" s="254">
        <v>0.8294725810475523</v>
      </c>
      <c r="J28" s="254">
        <v>0.02935745175882687</v>
      </c>
    </row>
    <row r="29" spans="1:10" s="252" customFormat="1" ht="9.75" customHeight="1">
      <c r="A29" s="258"/>
      <c r="B29" s="251"/>
      <c r="C29" s="252" t="s">
        <v>101</v>
      </c>
      <c r="D29" s="262">
        <v>0.07243761995129806</v>
      </c>
      <c r="E29" s="262">
        <v>0.07760064750830699</v>
      </c>
      <c r="F29" s="262">
        <v>0.08304296309898479</v>
      </c>
      <c r="G29" s="262">
        <v>0.08758528409490675</v>
      </c>
      <c r="H29" s="262">
        <v>0.09031581042772831</v>
      </c>
      <c r="I29" s="254">
        <v>5.669560889330616</v>
      </c>
      <c r="J29" s="254">
        <v>3.1175629114392978</v>
      </c>
    </row>
    <row r="30" spans="1:10" s="252" customFormat="1" ht="9.75" customHeight="1">
      <c r="A30" s="251"/>
      <c r="B30" s="258"/>
      <c r="C30" s="252" t="s">
        <v>102</v>
      </c>
      <c r="D30" s="262">
        <v>1.2408435328601064</v>
      </c>
      <c r="E30" s="262">
        <v>1.2621266957070258</v>
      </c>
      <c r="F30" s="262">
        <v>1.2430181668168723</v>
      </c>
      <c r="G30" s="262">
        <v>1.269415862193065</v>
      </c>
      <c r="H30" s="262">
        <v>1.2670837168171316</v>
      </c>
      <c r="I30" s="254">
        <v>0.5245348225506374</v>
      </c>
      <c r="J30" s="254">
        <v>-0.18371799544903977</v>
      </c>
    </row>
    <row r="31" spans="1:10" s="252" customFormat="1" ht="9.75" customHeight="1">
      <c r="A31" s="251"/>
      <c r="B31" s="251" t="s">
        <v>103</v>
      </c>
      <c r="C31" s="14"/>
      <c r="D31" s="262">
        <v>4.141196397571835</v>
      </c>
      <c r="E31" s="262">
        <v>4.047352127714083</v>
      </c>
      <c r="F31" s="262">
        <v>3.962215609366742</v>
      </c>
      <c r="G31" s="262">
        <v>3.9478236613512916</v>
      </c>
      <c r="H31" s="262">
        <v>3.8663768368822735</v>
      </c>
      <c r="I31" s="254">
        <v>-1.7020211504360505</v>
      </c>
      <c r="J31" s="254">
        <v>-2.0630816230819193</v>
      </c>
    </row>
    <row r="32" spans="1:10" s="252" customFormat="1" ht="9.75" customHeight="1">
      <c r="A32" s="251"/>
      <c r="B32" s="251" t="s">
        <v>104</v>
      </c>
      <c r="C32" s="14"/>
      <c r="D32" s="262">
        <v>4.30842627389857</v>
      </c>
      <c r="E32" s="262">
        <v>4.203775898684595</v>
      </c>
      <c r="F32" s="262">
        <v>4.107133721441441</v>
      </c>
      <c r="G32" s="262">
        <v>4.076399688594881</v>
      </c>
      <c r="H32" s="262">
        <v>3.992173858549467</v>
      </c>
      <c r="I32" s="254">
        <v>-1.8878720514494907</v>
      </c>
      <c r="J32" s="254">
        <v>-2.0661818388678754</v>
      </c>
    </row>
    <row r="33" spans="1:10" s="252" customFormat="1" ht="12" customHeight="1">
      <c r="A33" s="258" t="s">
        <v>193</v>
      </c>
      <c r="B33" s="258"/>
      <c r="C33" s="255"/>
      <c r="D33" s="263"/>
      <c r="E33" s="263"/>
      <c r="F33" s="263"/>
      <c r="G33" s="263"/>
      <c r="H33" s="263"/>
      <c r="I33" s="254"/>
      <c r="J33" s="254"/>
    </row>
    <row r="34" spans="1:10" s="252" customFormat="1" ht="9.75" customHeight="1">
      <c r="A34" s="251"/>
      <c r="B34" s="251" t="s">
        <v>12</v>
      </c>
      <c r="D34" s="253">
        <v>32605.248</v>
      </c>
      <c r="E34" s="253">
        <v>34251.233</v>
      </c>
      <c r="F34" s="253">
        <v>34758.853</v>
      </c>
      <c r="G34" s="253">
        <v>40099.494</v>
      </c>
      <c r="H34" s="253">
        <v>39522.981</v>
      </c>
      <c r="I34" s="254">
        <v>4.9277949837080115</v>
      </c>
      <c r="J34" s="254">
        <v>-1.437706420933893</v>
      </c>
    </row>
    <row r="35" spans="1:10" s="252" customFormat="1" ht="9.75" customHeight="1">
      <c r="A35" s="251"/>
      <c r="B35" s="252" t="s">
        <v>102</v>
      </c>
      <c r="D35" s="253">
        <v>1670.3</v>
      </c>
      <c r="E35" s="253">
        <v>1712.1</v>
      </c>
      <c r="F35" s="253">
        <v>1820</v>
      </c>
      <c r="G35" s="253">
        <v>1814</v>
      </c>
      <c r="H35" s="253">
        <v>1748.2</v>
      </c>
      <c r="I35" s="254">
        <v>1.146103919855812</v>
      </c>
      <c r="J35" s="254">
        <v>-3.6273428886438808</v>
      </c>
    </row>
    <row r="36" spans="1:10" s="14" customFormat="1" ht="9.75" customHeight="1">
      <c r="A36" s="258"/>
      <c r="B36" s="251" t="s">
        <v>104</v>
      </c>
      <c r="D36" s="257">
        <v>34275.548</v>
      </c>
      <c r="E36" s="257">
        <v>35963.333</v>
      </c>
      <c r="F36" s="257">
        <v>36578.853</v>
      </c>
      <c r="G36" s="257">
        <v>41787.494</v>
      </c>
      <c r="H36" s="253">
        <v>41271.181</v>
      </c>
      <c r="I36" s="254">
        <v>4.752795680636601</v>
      </c>
      <c r="J36" s="254">
        <v>-1.2355682300546733</v>
      </c>
    </row>
    <row r="37" spans="1:10" s="252" customFormat="1" ht="12" customHeight="1">
      <c r="A37" s="258" t="s">
        <v>194</v>
      </c>
      <c r="C37" s="264"/>
      <c r="D37" s="265"/>
      <c r="E37" s="265"/>
      <c r="F37" s="265"/>
      <c r="G37" s="265"/>
      <c r="H37" s="265"/>
      <c r="I37" s="254"/>
      <c r="J37" s="254"/>
    </row>
    <row r="38" spans="1:10" s="252" customFormat="1" ht="9.75" customHeight="1">
      <c r="A38" s="251"/>
      <c r="B38" s="251" t="s">
        <v>11</v>
      </c>
      <c r="D38" s="253">
        <v>14136.905795528544</v>
      </c>
      <c r="E38" s="253">
        <v>14453.546444045229</v>
      </c>
      <c r="F38" s="253">
        <v>15137.936530591156</v>
      </c>
      <c r="G38" s="253">
        <v>15545.045</v>
      </c>
      <c r="H38" s="253">
        <v>16320.526978591493</v>
      </c>
      <c r="I38" s="254">
        <v>3.6561211696609197</v>
      </c>
      <c r="J38" s="254">
        <v>4.988611989167557</v>
      </c>
    </row>
    <row r="39" spans="1:10" s="252" customFormat="1" ht="9.75" customHeight="1">
      <c r="A39" s="251"/>
      <c r="B39" s="251"/>
      <c r="C39" s="255" t="s">
        <v>12</v>
      </c>
      <c r="D39" s="253">
        <v>13726.83525070545</v>
      </c>
      <c r="E39" s="253">
        <v>13991.38856599387</v>
      </c>
      <c r="F39" s="253">
        <v>14699.917721165773</v>
      </c>
      <c r="G39" s="253">
        <v>15128.377</v>
      </c>
      <c r="H39" s="253">
        <v>15910.498885982757</v>
      </c>
      <c r="I39" s="254">
        <v>3.759613188072697</v>
      </c>
      <c r="J39" s="254">
        <v>5.169899494061769</v>
      </c>
    </row>
    <row r="40" spans="1:10" s="252" customFormat="1" ht="9.75" customHeight="1">
      <c r="A40" s="251"/>
      <c r="B40" s="251"/>
      <c r="C40" s="255" t="s">
        <v>13</v>
      </c>
      <c r="D40" s="253">
        <v>410.0705448230953</v>
      </c>
      <c r="E40" s="253">
        <v>462.15787805135795</v>
      </c>
      <c r="F40" s="253">
        <v>438.01880942538236</v>
      </c>
      <c r="G40" s="253">
        <v>416.668</v>
      </c>
      <c r="H40" s="253">
        <v>410.0280926087377</v>
      </c>
      <c r="I40" s="254">
        <v>-0.0025882048256375967</v>
      </c>
      <c r="J40" s="254">
        <v>-1.5935726744703893</v>
      </c>
    </row>
    <row r="41" spans="1:10" s="252" customFormat="1" ht="9.75" customHeight="1">
      <c r="A41" s="251"/>
      <c r="B41" s="251" t="s">
        <v>100</v>
      </c>
      <c r="D41" s="253">
        <v>3639.9403082266113</v>
      </c>
      <c r="E41" s="253">
        <v>3963.9342703159673</v>
      </c>
      <c r="F41" s="253">
        <v>4089.235221165771</v>
      </c>
      <c r="G41" s="253">
        <v>4467.387</v>
      </c>
      <c r="H41" s="253">
        <v>4839.346120313862</v>
      </c>
      <c r="I41" s="254">
        <v>7.066376481365322</v>
      </c>
      <c r="J41" s="254">
        <v>9.247493929352002</v>
      </c>
    </row>
    <row r="42" spans="1:10" s="252" customFormat="1" ht="9.75" customHeight="1">
      <c r="A42" s="251"/>
      <c r="B42" s="251"/>
      <c r="C42" s="252" t="s">
        <v>101</v>
      </c>
      <c r="D42" s="253">
        <v>132.74473627089213</v>
      </c>
      <c r="E42" s="253">
        <v>145.2816231639015</v>
      </c>
      <c r="F42" s="253">
        <v>168.15832988838363</v>
      </c>
      <c r="G42" s="253">
        <v>183.115</v>
      </c>
      <c r="H42" s="253">
        <v>212.23578417126805</v>
      </c>
      <c r="I42" s="254">
        <v>11.318890919556779</v>
      </c>
      <c r="J42" s="254">
        <v>8.89439739413682</v>
      </c>
    </row>
    <row r="43" spans="1:10" s="252" customFormat="1" ht="9.75" customHeight="1">
      <c r="A43" s="251"/>
      <c r="B43" s="258"/>
      <c r="C43" s="252" t="s">
        <v>102</v>
      </c>
      <c r="D43" s="253">
        <v>3507.1955719557195</v>
      </c>
      <c r="E43" s="253">
        <v>3818.652647152066</v>
      </c>
      <c r="F43" s="253">
        <v>3921.0768912773874</v>
      </c>
      <c r="G43" s="253">
        <v>4284.272</v>
      </c>
      <c r="H43" s="253">
        <v>4627.110336142594</v>
      </c>
      <c r="I43" s="254">
        <v>6.8986819572188995</v>
      </c>
      <c r="J43" s="254">
        <v>9.262636739681307</v>
      </c>
    </row>
    <row r="44" spans="1:10" s="252" customFormat="1" ht="9.75" customHeight="1">
      <c r="A44" s="251"/>
      <c r="B44" s="251" t="s">
        <v>104</v>
      </c>
      <c r="C44" s="14"/>
      <c r="D44" s="253">
        <v>17776.846103755153</v>
      </c>
      <c r="E44" s="253">
        <v>18417.480714361198</v>
      </c>
      <c r="F44" s="253">
        <v>19227.171751756927</v>
      </c>
      <c r="G44" s="253">
        <v>20012.432</v>
      </c>
      <c r="H44" s="253">
        <v>21159.87309890536</v>
      </c>
      <c r="I44" s="254">
        <v>4.027553634873704</v>
      </c>
      <c r="J44" s="254">
        <v>4.084117302230461</v>
      </c>
    </row>
    <row r="45" spans="1:10" s="252" customFormat="1" ht="12" customHeight="1">
      <c r="A45" s="258" t="s">
        <v>195</v>
      </c>
      <c r="B45" s="258"/>
      <c r="C45" s="264"/>
      <c r="D45" s="265"/>
      <c r="E45" s="265"/>
      <c r="F45" s="265"/>
      <c r="G45" s="265"/>
      <c r="H45" s="265"/>
      <c r="I45" s="254"/>
      <c r="J45" s="254"/>
    </row>
    <row r="46" spans="1:10" s="252" customFormat="1" ht="9.75" customHeight="1">
      <c r="A46" s="251"/>
      <c r="B46" s="251" t="s">
        <v>11</v>
      </c>
      <c r="D46" s="253">
        <v>13025.745</v>
      </c>
      <c r="E46" s="253">
        <v>13677.391</v>
      </c>
      <c r="F46" s="253">
        <v>14647.467387000002</v>
      </c>
      <c r="G46" s="253">
        <v>15545.045</v>
      </c>
      <c r="H46" s="253">
        <v>16847.68</v>
      </c>
      <c r="I46" s="254">
        <v>6.643498346030596</v>
      </c>
      <c r="J46" s="254">
        <v>8.37974415641769</v>
      </c>
    </row>
    <row r="47" spans="1:10" s="252" customFormat="1" ht="9.75" customHeight="1">
      <c r="A47" s="251"/>
      <c r="B47" s="251"/>
      <c r="C47" s="255" t="s">
        <v>12</v>
      </c>
      <c r="D47" s="253">
        <v>12647.906</v>
      </c>
      <c r="E47" s="253">
        <v>13240.051</v>
      </c>
      <c r="F47" s="253">
        <v>14223.640387000003</v>
      </c>
      <c r="G47" s="253">
        <v>15128.377</v>
      </c>
      <c r="H47" s="253">
        <v>16424.408</v>
      </c>
      <c r="I47" s="254">
        <v>6.749973012164934</v>
      </c>
      <c r="J47" s="254">
        <v>8.566887247719968</v>
      </c>
    </row>
    <row r="48" spans="1:10" s="252" customFormat="1" ht="9.75" customHeight="1">
      <c r="A48" s="251"/>
      <c r="B48" s="251"/>
      <c r="C48" s="255" t="s">
        <v>13</v>
      </c>
      <c r="D48" s="253">
        <v>377.839</v>
      </c>
      <c r="E48" s="253">
        <v>437.34</v>
      </c>
      <c r="F48" s="253">
        <v>423.827</v>
      </c>
      <c r="G48" s="253">
        <v>416.668</v>
      </c>
      <c r="H48" s="253">
        <v>423.272</v>
      </c>
      <c r="I48" s="254">
        <v>2.8793446933192746</v>
      </c>
      <c r="J48" s="254">
        <v>1.5849549281442332</v>
      </c>
    </row>
    <row r="49" spans="1:10" s="252" customFormat="1" ht="9.75" customHeight="1">
      <c r="A49" s="251"/>
      <c r="B49" s="251" t="s">
        <v>100</v>
      </c>
      <c r="D49" s="253">
        <v>3353.841</v>
      </c>
      <c r="E49" s="253">
        <v>3751.071</v>
      </c>
      <c r="F49" s="253">
        <v>3956.744</v>
      </c>
      <c r="G49" s="253">
        <v>4467.387</v>
      </c>
      <c r="H49" s="253">
        <v>4995.657</v>
      </c>
      <c r="I49" s="254">
        <v>10.474624901352382</v>
      </c>
      <c r="J49" s="254">
        <v>11.825033291272957</v>
      </c>
    </row>
    <row r="50" spans="1:10" s="252" customFormat="1" ht="9.75" customHeight="1">
      <c r="A50" s="251"/>
      <c r="B50" s="251"/>
      <c r="C50" s="252" t="s">
        <v>101</v>
      </c>
      <c r="D50" s="253">
        <v>122.311</v>
      </c>
      <c r="E50" s="253">
        <v>137.48</v>
      </c>
      <c r="F50" s="253">
        <v>162.71</v>
      </c>
      <c r="G50" s="253">
        <v>183.115</v>
      </c>
      <c r="H50" s="253">
        <v>219.091</v>
      </c>
      <c r="I50" s="254">
        <v>15.688384140159961</v>
      </c>
      <c r="J50" s="254">
        <v>19.646670125331077</v>
      </c>
    </row>
    <row r="51" spans="1:10" s="252" customFormat="1" ht="9.75" customHeight="1">
      <c r="A51" s="251"/>
      <c r="B51" s="258"/>
      <c r="C51" s="252" t="s">
        <v>102</v>
      </c>
      <c r="D51" s="253">
        <v>3231.53</v>
      </c>
      <c r="E51" s="253">
        <v>3613.591</v>
      </c>
      <c r="F51" s="253">
        <v>3794.034</v>
      </c>
      <c r="G51" s="253">
        <v>4284.272</v>
      </c>
      <c r="H51" s="253">
        <v>4776.566</v>
      </c>
      <c r="I51" s="254">
        <v>10.262262015246515</v>
      </c>
      <c r="J51" s="254">
        <v>11.490727012663982</v>
      </c>
    </row>
    <row r="52" spans="1:10" s="252" customFormat="1" ht="9.75" customHeight="1">
      <c r="A52" s="251"/>
      <c r="B52" s="251" t="s">
        <v>104</v>
      </c>
      <c r="C52" s="14"/>
      <c r="D52" s="253">
        <v>16379.586</v>
      </c>
      <c r="E52" s="253">
        <v>17428.462</v>
      </c>
      <c r="F52" s="253">
        <v>18604.211387000003</v>
      </c>
      <c r="G52" s="253">
        <v>20012.432</v>
      </c>
      <c r="H52" s="253">
        <v>21843.337</v>
      </c>
      <c r="I52" s="254">
        <v>7.461776640516904</v>
      </c>
      <c r="J52" s="254">
        <v>9.148838082248067</v>
      </c>
    </row>
    <row r="53" spans="1:10" s="252" customFormat="1" ht="12" customHeight="1">
      <c r="A53" s="258" t="s">
        <v>196</v>
      </c>
      <c r="B53" s="251"/>
      <c r="D53" s="257"/>
      <c r="E53" s="253"/>
      <c r="F53" s="253"/>
      <c r="G53" s="253"/>
      <c r="H53" s="253"/>
      <c r="I53" s="254"/>
      <c r="J53" s="254"/>
    </row>
    <row r="54" spans="1:10" s="14" customFormat="1" ht="9.75" customHeight="1">
      <c r="A54" s="251"/>
      <c r="B54" s="251" t="s">
        <v>11</v>
      </c>
      <c r="C54" s="252"/>
      <c r="D54" s="253">
        <v>1159.9337963967873</v>
      </c>
      <c r="E54" s="253">
        <v>1242.3681707703688</v>
      </c>
      <c r="F54" s="253">
        <v>1264.4284828441505</v>
      </c>
      <c r="G54" s="253">
        <v>1376.643744</v>
      </c>
      <c r="H54" s="253">
        <v>1483.599728761019</v>
      </c>
      <c r="I54" s="254">
        <v>6.345932981455915</v>
      </c>
      <c r="J54" s="254">
        <v>7.769329227491051</v>
      </c>
    </row>
    <row r="55" spans="1:10" s="14" customFormat="1" ht="9.75" customHeight="1">
      <c r="A55" s="251"/>
      <c r="B55" s="251"/>
      <c r="C55" s="255" t="s">
        <v>12</v>
      </c>
      <c r="D55" s="253">
        <v>1135.6164532233556</v>
      </c>
      <c r="E55" s="253">
        <v>1218.9812955722286</v>
      </c>
      <c r="F55" s="253">
        <v>1243.9975196362132</v>
      </c>
      <c r="G55" s="253">
        <v>1354.665744</v>
      </c>
      <c r="H55" s="253">
        <v>1464.9423617165553</v>
      </c>
      <c r="I55" s="254">
        <v>6.573005931652087</v>
      </c>
      <c r="J55" s="254">
        <v>8.140503899577123</v>
      </c>
    </row>
    <row r="56" spans="1:10" s="14" customFormat="1" ht="9.75" customHeight="1">
      <c r="A56" s="251"/>
      <c r="B56" s="251"/>
      <c r="C56" s="255" t="s">
        <v>13</v>
      </c>
      <c r="D56" s="253">
        <v>24.317343173431734</v>
      </c>
      <c r="E56" s="253">
        <v>23.386875198140125</v>
      </c>
      <c r="F56" s="253">
        <v>20.43096320793716</v>
      </c>
      <c r="G56" s="253">
        <v>21.978</v>
      </c>
      <c r="H56" s="253">
        <v>18.65736704446382</v>
      </c>
      <c r="I56" s="254">
        <v>-6.40911415383647</v>
      </c>
      <c r="J56" s="254">
        <v>-15.10889505658467</v>
      </c>
    </row>
    <row r="57" spans="1:10" s="14" customFormat="1" ht="9.75" customHeight="1">
      <c r="A57" s="251"/>
      <c r="B57" s="251" t="s">
        <v>100</v>
      </c>
      <c r="C57" s="252"/>
      <c r="D57" s="253">
        <v>3974.7210766225307</v>
      </c>
      <c r="E57" s="253">
        <v>4183.7482827855865</v>
      </c>
      <c r="F57" s="253">
        <v>4344.51116163704</v>
      </c>
      <c r="G57" s="253">
        <v>4741.789</v>
      </c>
      <c r="H57" s="253">
        <v>5161.289353869999</v>
      </c>
      <c r="I57" s="254">
        <v>6.748771910689189</v>
      </c>
      <c r="J57" s="254">
        <v>8.84687939235591</v>
      </c>
    </row>
    <row r="58" spans="1:10" s="14" customFormat="1" ht="9.75" customHeight="1">
      <c r="A58" s="251"/>
      <c r="B58" s="251"/>
      <c r="C58" s="252" t="s">
        <v>101</v>
      </c>
      <c r="D58" s="253">
        <v>157.67093553288473</v>
      </c>
      <c r="E58" s="253">
        <v>170.5590193384762</v>
      </c>
      <c r="F58" s="253">
        <v>198.03017775940472</v>
      </c>
      <c r="G58" s="253">
        <v>224.239</v>
      </c>
      <c r="H58" s="253">
        <v>253.8293131841519</v>
      </c>
      <c r="I58" s="254">
        <v>12.64126848518956</v>
      </c>
      <c r="J58" s="254">
        <v>13.195881708423563</v>
      </c>
    </row>
    <row r="59" spans="1:10" s="252" customFormat="1" ht="9.75" customHeight="1">
      <c r="A59" s="251"/>
      <c r="B59" s="258"/>
      <c r="C59" s="252" t="s">
        <v>102</v>
      </c>
      <c r="D59" s="253">
        <v>3817.0501410896463</v>
      </c>
      <c r="E59" s="253">
        <v>4013.1892634471096</v>
      </c>
      <c r="F59" s="253">
        <v>4146.4809838776355</v>
      </c>
      <c r="G59" s="253">
        <v>4517.55</v>
      </c>
      <c r="H59" s="253">
        <v>4907.460040685847</v>
      </c>
      <c r="I59" s="254">
        <v>6.483477755038414</v>
      </c>
      <c r="J59" s="254">
        <v>8.631006644881566</v>
      </c>
    </row>
    <row r="60" spans="1:10" s="252" customFormat="1" ht="9.75" customHeight="1">
      <c r="A60" s="251"/>
      <c r="B60" s="251" t="s">
        <v>104</v>
      </c>
      <c r="C60" s="14"/>
      <c r="D60" s="253">
        <v>5134.654873019318</v>
      </c>
      <c r="E60" s="253">
        <v>5426.116453555956</v>
      </c>
      <c r="F60" s="253">
        <v>5608.93964448119</v>
      </c>
      <c r="G60" s="253">
        <v>6118.432744</v>
      </c>
      <c r="H60" s="253">
        <v>6644.889082631018</v>
      </c>
      <c r="I60" s="254">
        <v>6.658167944108251</v>
      </c>
      <c r="J60" s="254">
        <v>8.604431243397826</v>
      </c>
    </row>
    <row r="61" spans="1:10" s="252" customFormat="1" ht="12" customHeight="1">
      <c r="A61" s="258" t="s">
        <v>197</v>
      </c>
      <c r="B61" s="251"/>
      <c r="D61" s="257"/>
      <c r="E61" s="253"/>
      <c r="F61" s="253"/>
      <c r="G61" s="253"/>
      <c r="H61" s="253"/>
      <c r="I61" s="254"/>
      <c r="J61" s="254"/>
    </row>
    <row r="62" spans="1:10" s="14" customFormat="1" ht="9.75" customHeight="1">
      <c r="A62" s="251"/>
      <c r="B62" s="251" t="s">
        <v>11</v>
      </c>
      <c r="C62" s="252"/>
      <c r="D62" s="253">
        <v>1068.763</v>
      </c>
      <c r="E62" s="253">
        <v>1175.653</v>
      </c>
      <c r="F62" s="253">
        <v>1223.461</v>
      </c>
      <c r="G62" s="253">
        <v>1376.643744</v>
      </c>
      <c r="H62" s="253">
        <v>1531.52</v>
      </c>
      <c r="I62" s="254">
        <v>9.410830735719223</v>
      </c>
      <c r="J62" s="254">
        <v>11.250278561539018</v>
      </c>
    </row>
    <row r="63" spans="1:10" s="14" customFormat="1" ht="9.75" customHeight="1">
      <c r="A63" s="251"/>
      <c r="B63" s="251"/>
      <c r="C63" s="255" t="s">
        <v>12</v>
      </c>
      <c r="D63" s="253">
        <v>1046.357</v>
      </c>
      <c r="E63" s="253">
        <v>1153.522</v>
      </c>
      <c r="F63" s="253">
        <v>1203.692</v>
      </c>
      <c r="G63" s="253">
        <v>1354.665744</v>
      </c>
      <c r="H63" s="253">
        <v>1512.26</v>
      </c>
      <c r="I63" s="254">
        <v>9.644447945348734</v>
      </c>
      <c r="J63" s="254">
        <v>11.63344217553346</v>
      </c>
    </row>
    <row r="64" spans="1:10" s="14" customFormat="1" ht="9.75" customHeight="1">
      <c r="A64" s="251"/>
      <c r="B64" s="251"/>
      <c r="C64" s="255" t="s">
        <v>13</v>
      </c>
      <c r="D64" s="253">
        <v>22.406</v>
      </c>
      <c r="E64" s="253">
        <v>22.131</v>
      </c>
      <c r="F64" s="253">
        <v>19.769</v>
      </c>
      <c r="G64" s="253">
        <v>21.978</v>
      </c>
      <c r="H64" s="253">
        <v>19.26</v>
      </c>
      <c r="I64" s="254">
        <v>-3.711817813416596</v>
      </c>
      <c r="J64" s="254">
        <v>-12.366912366912363</v>
      </c>
    </row>
    <row r="65" spans="1:10" s="14" customFormat="1" ht="9.75" customHeight="1">
      <c r="A65" s="251"/>
      <c r="B65" s="251" t="s">
        <v>100</v>
      </c>
      <c r="C65" s="252"/>
      <c r="D65" s="253">
        <v>3662.308</v>
      </c>
      <c r="E65" s="253">
        <v>3959.081</v>
      </c>
      <c r="F65" s="253">
        <v>4203.749</v>
      </c>
      <c r="G65" s="253">
        <v>4741.789</v>
      </c>
      <c r="H65" s="253">
        <v>5327.999</v>
      </c>
      <c r="I65" s="254">
        <v>9.825279513067242</v>
      </c>
      <c r="J65" s="254">
        <v>12.362633596729001</v>
      </c>
    </row>
    <row r="66" spans="1:10" s="14" customFormat="1" ht="9.75" customHeight="1">
      <c r="A66" s="251"/>
      <c r="B66" s="251"/>
      <c r="C66" s="252" t="s">
        <v>101</v>
      </c>
      <c r="D66" s="253">
        <v>145.278</v>
      </c>
      <c r="E66" s="253">
        <v>161.4</v>
      </c>
      <c r="F66" s="253">
        <v>191.614</v>
      </c>
      <c r="G66" s="253">
        <v>224.239</v>
      </c>
      <c r="H66" s="253">
        <v>262.028</v>
      </c>
      <c r="I66" s="254">
        <v>15.887598280216398</v>
      </c>
      <c r="J66" s="254">
        <v>16.85210868760565</v>
      </c>
    </row>
    <row r="67" spans="1:10" s="252" customFormat="1" ht="9.75" customHeight="1">
      <c r="A67" s="251"/>
      <c r="B67" s="258"/>
      <c r="C67" s="252" t="s">
        <v>102</v>
      </c>
      <c r="D67" s="253">
        <v>3517.03</v>
      </c>
      <c r="E67" s="253">
        <v>3797.681</v>
      </c>
      <c r="F67" s="253">
        <v>4012.135</v>
      </c>
      <c r="G67" s="253">
        <v>4517.55</v>
      </c>
      <c r="H67" s="253">
        <v>5065.971</v>
      </c>
      <c r="I67" s="254">
        <v>9.552339559979028</v>
      </c>
      <c r="J67" s="254">
        <v>12.139788159511223</v>
      </c>
    </row>
    <row r="68" spans="1:10" s="252" customFormat="1" ht="9.75" customHeight="1">
      <c r="A68" s="251"/>
      <c r="B68" s="251" t="s">
        <v>104</v>
      </c>
      <c r="C68" s="14"/>
      <c r="D68" s="253">
        <v>4731.071</v>
      </c>
      <c r="E68" s="253">
        <v>5134.734</v>
      </c>
      <c r="F68" s="253">
        <v>5427.21</v>
      </c>
      <c r="G68" s="253">
        <v>6118.432744</v>
      </c>
      <c r="H68" s="253">
        <v>6859.519</v>
      </c>
      <c r="I68" s="254">
        <v>9.732064333382828</v>
      </c>
      <c r="J68" s="254">
        <v>12.112354372559576</v>
      </c>
    </row>
    <row r="69" spans="1:10" ht="3" customHeight="1">
      <c r="A69" s="266"/>
      <c r="B69" s="266"/>
      <c r="C69" s="267"/>
      <c r="D69" s="268"/>
      <c r="E69" s="269"/>
      <c r="F69" s="270"/>
      <c r="G69" s="270"/>
      <c r="H69" s="271"/>
      <c r="I69" s="272"/>
      <c r="J69" s="273"/>
    </row>
    <row r="70" spans="1:10" ht="3" customHeight="1">
      <c r="A70" s="244"/>
      <c r="B70" s="251"/>
      <c r="C70" s="261"/>
      <c r="D70" s="275"/>
      <c r="E70" s="274"/>
      <c r="F70" s="274"/>
      <c r="G70" s="274"/>
      <c r="H70" s="274"/>
      <c r="I70" s="276"/>
      <c r="J70" s="277"/>
    </row>
    <row r="71" spans="1:10" s="284" customFormat="1" ht="9" customHeight="1">
      <c r="A71" s="278" t="s">
        <v>26</v>
      </c>
      <c r="B71" s="279" t="s">
        <v>107</v>
      </c>
      <c r="C71" s="280"/>
      <c r="D71" s="280"/>
      <c r="E71" s="281"/>
      <c r="F71" s="281"/>
      <c r="G71" s="281"/>
      <c r="H71" s="281"/>
      <c r="I71" s="282"/>
      <c r="J71" s="283"/>
    </row>
    <row r="72" spans="1:10" ht="9" customHeight="1">
      <c r="A72" s="279" t="s">
        <v>27</v>
      </c>
      <c r="B72" s="285" t="s">
        <v>108</v>
      </c>
      <c r="C72" s="285"/>
      <c r="D72" s="285"/>
      <c r="E72" s="285"/>
      <c r="F72" s="285"/>
      <c r="G72" s="285"/>
      <c r="H72" s="285"/>
      <c r="I72" s="285"/>
      <c r="J72" s="284"/>
    </row>
    <row r="73" spans="1:10" ht="9" customHeight="1">
      <c r="A73" s="279"/>
      <c r="B73" s="285" t="s">
        <v>109</v>
      </c>
      <c r="C73" s="285"/>
      <c r="D73" s="285"/>
      <c r="E73" s="285"/>
      <c r="F73" s="285"/>
      <c r="G73" s="285"/>
      <c r="H73" s="285"/>
      <c r="I73" s="285"/>
      <c r="J73" s="284"/>
    </row>
    <row r="74" spans="1:10" ht="9" customHeight="1">
      <c r="A74" s="279" t="s">
        <v>29</v>
      </c>
      <c r="B74" s="285" t="s">
        <v>110</v>
      </c>
      <c r="C74" s="285"/>
      <c r="D74" s="285"/>
      <c r="E74" s="285"/>
      <c r="F74" s="285"/>
      <c r="G74" s="285"/>
      <c r="H74" s="285"/>
      <c r="I74" s="285"/>
      <c r="J74" s="284"/>
    </row>
    <row r="75" spans="1:10" ht="9" customHeight="1">
      <c r="A75" s="279"/>
      <c r="B75" s="285" t="s">
        <v>111</v>
      </c>
      <c r="C75" s="285"/>
      <c r="D75" s="285"/>
      <c r="E75" s="285"/>
      <c r="F75" s="285"/>
      <c r="G75" s="285"/>
      <c r="H75" s="285"/>
      <c r="I75" s="285"/>
      <c r="J75" s="284"/>
    </row>
    <row r="76" spans="1:10" ht="9" customHeight="1">
      <c r="A76" s="279" t="s">
        <v>30</v>
      </c>
      <c r="B76" s="278" t="s">
        <v>112</v>
      </c>
      <c r="C76" s="278"/>
      <c r="D76" s="278"/>
      <c r="E76" s="278"/>
      <c r="F76" s="278"/>
      <c r="G76" s="278"/>
      <c r="H76" s="285"/>
      <c r="I76" s="283"/>
      <c r="J76" s="286"/>
    </row>
    <row r="77" spans="1:10" ht="9" customHeight="1">
      <c r="A77" s="279" t="s">
        <v>33</v>
      </c>
      <c r="B77" s="278" t="s">
        <v>113</v>
      </c>
      <c r="C77" s="278"/>
      <c r="D77" s="278"/>
      <c r="E77" s="278"/>
      <c r="F77" s="278"/>
      <c r="G77" s="278"/>
      <c r="H77" s="285"/>
      <c r="I77" s="283"/>
      <c r="J77" s="286"/>
    </row>
    <row r="78" spans="1:10" ht="9" customHeight="1">
      <c r="A78" s="279" t="s">
        <v>53</v>
      </c>
      <c r="B78" s="278" t="s">
        <v>114</v>
      </c>
      <c r="C78" s="278"/>
      <c r="D78" s="278"/>
      <c r="E78" s="278"/>
      <c r="F78" s="278"/>
      <c r="G78" s="278"/>
      <c r="H78" s="278"/>
      <c r="I78" s="278"/>
      <c r="J78" s="284"/>
    </row>
    <row r="79" spans="1:10" ht="9" customHeight="1">
      <c r="A79" s="279"/>
      <c r="B79" s="278" t="s">
        <v>115</v>
      </c>
      <c r="C79" s="278"/>
      <c r="D79" s="278"/>
      <c r="E79" s="278"/>
      <c r="F79" s="278"/>
      <c r="G79" s="278"/>
      <c r="H79" s="278"/>
      <c r="I79" s="278"/>
      <c r="J79" s="284"/>
    </row>
    <row r="80" spans="1:10" ht="9" customHeight="1">
      <c r="A80" s="279" t="s">
        <v>54</v>
      </c>
      <c r="B80" s="278" t="s">
        <v>116</v>
      </c>
      <c r="C80" s="278"/>
      <c r="D80" s="278"/>
      <c r="E80" s="278"/>
      <c r="F80" s="278"/>
      <c r="G80" s="278"/>
      <c r="H80" s="278"/>
      <c r="I80" s="278"/>
      <c r="J80" s="284"/>
    </row>
    <row r="81" spans="1:9" s="284" customFormat="1" ht="9" customHeight="1">
      <c r="A81" s="279"/>
      <c r="B81" s="279"/>
      <c r="C81" s="279"/>
      <c r="D81" s="279"/>
      <c r="E81" s="279"/>
      <c r="F81" s="279"/>
      <c r="G81" s="279"/>
      <c r="H81" s="279"/>
      <c r="I81" s="279"/>
    </row>
    <row r="82" spans="1:10" ht="12.75">
      <c r="A82" s="287" t="s">
        <v>198</v>
      </c>
      <c r="B82" s="288"/>
      <c r="C82" s="288"/>
      <c r="D82" s="288"/>
      <c r="E82" s="288"/>
      <c r="F82" s="288"/>
      <c r="G82" s="288"/>
      <c r="H82" s="288"/>
      <c r="I82" s="288"/>
      <c r="J82" s="288"/>
    </row>
    <row r="83" ht="9" customHeight="1">
      <c r="A83" s="287"/>
    </row>
  </sheetData>
  <printOptions/>
  <pageMargins left="0.7480314960629921" right="0.5511811023622047" top="0.7874015748031497" bottom="0.787401574803149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workbookViewId="0" topLeftCell="A1">
      <selection activeCell="G80" sqref="G80"/>
    </sheetView>
  </sheetViews>
  <sheetFormatPr defaultColWidth="9.140625" defaultRowHeight="12.75"/>
  <cols>
    <col min="1" max="1" width="2.7109375" style="295" customWidth="1"/>
    <col min="2" max="2" width="9.140625" style="295" customWidth="1"/>
    <col min="3" max="3" width="15.00390625" style="295" customWidth="1"/>
    <col min="4" max="4" width="8.28125" style="295" customWidth="1"/>
    <col min="5" max="13" width="9.57421875" style="295" customWidth="1"/>
    <col min="14" max="16384" width="9.140625" style="295" customWidth="1"/>
  </cols>
  <sheetData>
    <row r="1" spans="1:13" s="294" customFormat="1" ht="16.5">
      <c r="A1" s="293" t="s">
        <v>199</v>
      </c>
      <c r="B1" s="293"/>
      <c r="C1" s="293"/>
      <c r="D1" s="293"/>
      <c r="E1" s="293"/>
      <c r="F1" s="293"/>
      <c r="G1" s="293"/>
      <c r="H1" s="293"/>
      <c r="I1" s="293"/>
      <c r="J1" s="293"/>
      <c r="K1" s="293"/>
      <c r="L1" s="293"/>
      <c r="M1" s="293"/>
    </row>
    <row r="2" ht="4.5" customHeight="1"/>
    <row r="3" spans="1:13" ht="15.75" customHeight="1">
      <c r="A3" s="296"/>
      <c r="B3" s="296"/>
      <c r="C3" s="296"/>
      <c r="D3" s="296"/>
      <c r="E3" s="297" t="s">
        <v>2</v>
      </c>
      <c r="F3" s="297" t="s">
        <v>200</v>
      </c>
      <c r="G3" s="297" t="s">
        <v>4</v>
      </c>
      <c r="H3" s="297" t="s">
        <v>5</v>
      </c>
      <c r="I3" s="297" t="s">
        <v>6</v>
      </c>
      <c r="J3" s="297" t="s">
        <v>7</v>
      </c>
      <c r="K3" s="297" t="s">
        <v>8</v>
      </c>
      <c r="L3" s="297" t="s">
        <v>9</v>
      </c>
      <c r="M3" s="297" t="s">
        <v>0</v>
      </c>
    </row>
    <row r="4" spans="1:13" ht="3" customHeight="1">
      <c r="A4" s="298"/>
      <c r="B4" s="298"/>
      <c r="C4" s="298"/>
      <c r="D4" s="298"/>
      <c r="E4" s="298"/>
      <c r="F4" s="298"/>
      <c r="G4" s="299"/>
      <c r="H4" s="299"/>
      <c r="I4" s="299"/>
      <c r="J4" s="299"/>
      <c r="K4" s="299"/>
      <c r="L4" s="299"/>
      <c r="M4" s="299"/>
    </row>
    <row r="5" spans="1:13" s="303" customFormat="1" ht="9.75" customHeight="1">
      <c r="A5" s="300" t="s">
        <v>117</v>
      </c>
      <c r="B5" s="300"/>
      <c r="C5" s="300"/>
      <c r="D5" s="300"/>
      <c r="E5" s="301"/>
      <c r="F5" s="301"/>
      <c r="G5" s="302"/>
      <c r="H5" s="302"/>
      <c r="I5" s="302"/>
      <c r="J5" s="302"/>
      <c r="K5" s="302"/>
      <c r="L5" s="302"/>
      <c r="M5" s="302"/>
    </row>
    <row r="6" spans="2:13" ht="9.75" customHeight="1">
      <c r="B6" s="304" t="s">
        <v>12</v>
      </c>
      <c r="E6" s="305">
        <v>209</v>
      </c>
      <c r="F6" s="305">
        <v>143</v>
      </c>
      <c r="G6" s="305">
        <v>175</v>
      </c>
      <c r="H6" s="305">
        <v>87</v>
      </c>
      <c r="I6" s="305">
        <v>79</v>
      </c>
      <c r="J6" s="305">
        <v>23</v>
      </c>
      <c r="K6" s="305">
        <v>3</v>
      </c>
      <c r="L6" s="305">
        <v>5</v>
      </c>
      <c r="M6" s="305">
        <v>724</v>
      </c>
    </row>
    <row r="7" spans="2:13" ht="9.75" customHeight="1">
      <c r="B7" s="304" t="s">
        <v>13</v>
      </c>
      <c r="E7" s="305">
        <v>9</v>
      </c>
      <c r="F7" s="305">
        <v>1</v>
      </c>
      <c r="G7" s="305">
        <v>6</v>
      </c>
      <c r="H7" s="305">
        <v>2</v>
      </c>
      <c r="I7" s="305">
        <v>1</v>
      </c>
      <c r="J7" s="305">
        <v>3</v>
      </c>
      <c r="K7" s="305">
        <v>0</v>
      </c>
      <c r="L7" s="305">
        <v>0</v>
      </c>
      <c r="M7" s="305">
        <v>22</v>
      </c>
    </row>
    <row r="8" spans="2:13" s="306" customFormat="1" ht="9.75" customHeight="1">
      <c r="B8" s="307" t="s">
        <v>118</v>
      </c>
      <c r="E8" s="308">
        <v>218</v>
      </c>
      <c r="F8" s="308">
        <v>144</v>
      </c>
      <c r="G8" s="308">
        <v>181</v>
      </c>
      <c r="H8" s="308">
        <v>89</v>
      </c>
      <c r="I8" s="308">
        <v>80</v>
      </c>
      <c r="J8" s="308">
        <v>26</v>
      </c>
      <c r="K8" s="308">
        <v>3</v>
      </c>
      <c r="L8" s="308">
        <v>5</v>
      </c>
      <c r="M8" s="308">
        <v>746</v>
      </c>
    </row>
    <row r="9" spans="2:13" s="306" customFormat="1" ht="6" customHeight="1">
      <c r="B9" s="307"/>
      <c r="D9" s="309"/>
      <c r="E9" s="308"/>
      <c r="F9" s="308"/>
      <c r="G9" s="308"/>
      <c r="H9" s="308"/>
      <c r="I9" s="308"/>
      <c r="J9" s="308"/>
      <c r="K9" s="308"/>
      <c r="L9" s="308"/>
      <c r="M9" s="308"/>
    </row>
    <row r="10" spans="2:13" ht="9.75" customHeight="1">
      <c r="B10" s="304" t="s">
        <v>101</v>
      </c>
      <c r="D10" s="310"/>
      <c r="E10" s="305">
        <v>93</v>
      </c>
      <c r="F10" s="305">
        <v>52</v>
      </c>
      <c r="G10" s="305">
        <v>47</v>
      </c>
      <c r="H10" s="305">
        <v>12</v>
      </c>
      <c r="I10" s="305">
        <v>23</v>
      </c>
      <c r="J10" s="305">
        <v>3</v>
      </c>
      <c r="K10" s="305">
        <v>5</v>
      </c>
      <c r="L10" s="305">
        <v>1</v>
      </c>
      <c r="M10" s="305">
        <v>236</v>
      </c>
    </row>
    <row r="11" spans="2:13" ht="11.25" customHeight="1">
      <c r="B11" s="304" t="s">
        <v>201</v>
      </c>
      <c r="D11" s="310"/>
      <c r="E11" s="305">
        <v>87</v>
      </c>
      <c r="F11" s="305">
        <v>84</v>
      </c>
      <c r="G11" s="305">
        <v>56</v>
      </c>
      <c r="H11" s="305">
        <v>29</v>
      </c>
      <c r="I11" s="305">
        <v>32</v>
      </c>
      <c r="J11" s="305">
        <v>9</v>
      </c>
      <c r="K11" s="305">
        <v>3</v>
      </c>
      <c r="L11" s="305">
        <v>1</v>
      </c>
      <c r="M11" s="305">
        <v>301</v>
      </c>
    </row>
    <row r="12" spans="2:13" s="306" customFormat="1" ht="9.75" customHeight="1">
      <c r="B12" s="307" t="s">
        <v>119</v>
      </c>
      <c r="D12" s="309"/>
      <c r="E12" s="308">
        <v>180</v>
      </c>
      <c r="F12" s="308">
        <v>136</v>
      </c>
      <c r="G12" s="308">
        <v>103</v>
      </c>
      <c r="H12" s="308">
        <v>41</v>
      </c>
      <c r="I12" s="308">
        <v>55</v>
      </c>
      <c r="J12" s="308">
        <v>12</v>
      </c>
      <c r="K12" s="308">
        <v>8</v>
      </c>
      <c r="L12" s="308">
        <v>2</v>
      </c>
      <c r="M12" s="308">
        <v>537</v>
      </c>
    </row>
    <row r="13" spans="1:13" ht="6" customHeight="1">
      <c r="A13" s="304"/>
      <c r="D13" s="310"/>
      <c r="E13" s="305"/>
      <c r="F13" s="305"/>
      <c r="G13" s="305"/>
      <c r="H13" s="305"/>
      <c r="I13" s="305"/>
      <c r="J13" s="305"/>
      <c r="K13" s="305"/>
      <c r="L13" s="305"/>
      <c r="M13" s="305"/>
    </row>
    <row r="14" spans="2:13" s="18" customFormat="1" ht="13.5" customHeight="1">
      <c r="B14" s="311" t="s">
        <v>120</v>
      </c>
      <c r="D14" s="312"/>
      <c r="E14" s="313">
        <v>398</v>
      </c>
      <c r="F14" s="313">
        <v>280</v>
      </c>
      <c r="G14" s="313">
        <v>284</v>
      </c>
      <c r="H14" s="313">
        <v>130</v>
      </c>
      <c r="I14" s="313">
        <v>135</v>
      </c>
      <c r="J14" s="313">
        <v>38</v>
      </c>
      <c r="K14" s="313">
        <v>11</v>
      </c>
      <c r="L14" s="313">
        <v>7</v>
      </c>
      <c r="M14" s="313">
        <v>1283</v>
      </c>
    </row>
    <row r="15" spans="1:13" ht="6" customHeight="1">
      <c r="A15" s="311"/>
      <c r="D15" s="310"/>
      <c r="E15" s="305"/>
      <c r="F15" s="305"/>
      <c r="G15" s="305"/>
      <c r="H15" s="305"/>
      <c r="I15" s="305"/>
      <c r="J15" s="305"/>
      <c r="K15" s="305"/>
      <c r="L15" s="305"/>
      <c r="M15" s="314"/>
    </row>
    <row r="16" spans="1:13" s="303" customFormat="1" ht="12" customHeight="1">
      <c r="A16" s="300" t="s">
        <v>202</v>
      </c>
      <c r="B16" s="300"/>
      <c r="C16" s="300"/>
      <c r="D16" s="301"/>
      <c r="E16" s="301"/>
      <c r="F16" s="301"/>
      <c r="G16" s="302"/>
      <c r="H16" s="302"/>
      <c r="I16" s="302"/>
      <c r="J16" s="302"/>
      <c r="K16" s="302"/>
      <c r="L16" s="302"/>
      <c r="M16" s="314"/>
    </row>
    <row r="17" spans="2:13" ht="9.75" customHeight="1">
      <c r="B17" s="304" t="s">
        <v>12</v>
      </c>
      <c r="D17" s="310"/>
      <c r="E17" s="305">
        <v>16327</v>
      </c>
      <c r="F17" s="305">
        <v>11546</v>
      </c>
      <c r="G17" s="305">
        <v>9376</v>
      </c>
      <c r="H17" s="305">
        <v>4885</v>
      </c>
      <c r="I17" s="305">
        <v>4571</v>
      </c>
      <c r="J17" s="305">
        <v>1069</v>
      </c>
      <c r="K17" s="305">
        <v>670</v>
      </c>
      <c r="L17" s="305">
        <v>560</v>
      </c>
      <c r="M17" s="305">
        <v>49004</v>
      </c>
    </row>
    <row r="18" spans="2:13" ht="9.75" customHeight="1">
      <c r="B18" s="304" t="s">
        <v>13</v>
      </c>
      <c r="D18" s="310"/>
      <c r="E18" s="305">
        <v>1075</v>
      </c>
      <c r="F18" s="305">
        <v>95</v>
      </c>
      <c r="G18" s="305">
        <v>504</v>
      </c>
      <c r="H18" s="305">
        <v>257</v>
      </c>
      <c r="I18" s="305">
        <v>486</v>
      </c>
      <c r="J18" s="305">
        <v>40</v>
      </c>
      <c r="K18" s="315" t="s">
        <v>14</v>
      </c>
      <c r="L18" s="315" t="s">
        <v>14</v>
      </c>
      <c r="M18" s="305">
        <v>2457</v>
      </c>
    </row>
    <row r="19" spans="2:13" s="306" customFormat="1" ht="9.75" customHeight="1">
      <c r="B19" s="307" t="s">
        <v>121</v>
      </c>
      <c r="D19" s="309"/>
      <c r="E19" s="308">
        <v>17402</v>
      </c>
      <c r="F19" s="308">
        <v>11641</v>
      </c>
      <c r="G19" s="308">
        <v>9880</v>
      </c>
      <c r="H19" s="308">
        <v>5142</v>
      </c>
      <c r="I19" s="308">
        <v>5057</v>
      </c>
      <c r="J19" s="308">
        <v>1109</v>
      </c>
      <c r="K19" s="308">
        <v>670</v>
      </c>
      <c r="L19" s="308">
        <v>560</v>
      </c>
      <c r="M19" s="308">
        <v>51461</v>
      </c>
    </row>
    <row r="20" spans="2:13" s="306" customFormat="1" ht="6" customHeight="1">
      <c r="B20" s="307"/>
      <c r="D20" s="309"/>
      <c r="E20" s="305"/>
      <c r="F20" s="305"/>
      <c r="G20" s="305"/>
      <c r="H20" s="305"/>
      <c r="I20" s="305"/>
      <c r="J20" s="305"/>
      <c r="K20" s="308"/>
      <c r="L20" s="308"/>
      <c r="M20" s="308"/>
    </row>
    <row r="21" spans="2:13" ht="9.75" customHeight="1">
      <c r="B21" s="304" t="s">
        <v>101</v>
      </c>
      <c r="D21" s="310"/>
      <c r="E21" s="252">
        <v>720</v>
      </c>
      <c r="F21" s="252">
        <v>353</v>
      </c>
      <c r="G21" s="252">
        <v>406</v>
      </c>
      <c r="H21" s="252">
        <v>109</v>
      </c>
      <c r="I21" s="252">
        <v>116</v>
      </c>
      <c r="J21" s="316" t="s">
        <v>15</v>
      </c>
      <c r="K21" s="316" t="s">
        <v>15</v>
      </c>
      <c r="L21" s="316" t="s">
        <v>15</v>
      </c>
      <c r="M21" s="305">
        <v>1764</v>
      </c>
    </row>
    <row r="22" spans="2:13" s="306" customFormat="1" ht="11.25" customHeight="1">
      <c r="B22" s="304" t="s">
        <v>201</v>
      </c>
      <c r="D22" s="309"/>
      <c r="E22" s="305">
        <v>6503</v>
      </c>
      <c r="F22" s="305">
        <v>6312</v>
      </c>
      <c r="G22" s="305">
        <v>5767</v>
      </c>
      <c r="H22" s="305">
        <v>2844</v>
      </c>
      <c r="I22" s="316" t="s">
        <v>15</v>
      </c>
      <c r="J22" s="316" t="s">
        <v>15</v>
      </c>
      <c r="K22" s="305">
        <v>332</v>
      </c>
      <c r="L22" s="316" t="s">
        <v>15</v>
      </c>
      <c r="M22" s="305">
        <v>24748</v>
      </c>
    </row>
    <row r="23" spans="2:13" s="306" customFormat="1" ht="9.75" customHeight="1">
      <c r="B23" s="307" t="s">
        <v>122</v>
      </c>
      <c r="D23" s="309"/>
      <c r="E23" s="308">
        <v>7223</v>
      </c>
      <c r="F23" s="308">
        <v>6665</v>
      </c>
      <c r="G23" s="308">
        <v>6173</v>
      </c>
      <c r="H23" s="308">
        <v>2953</v>
      </c>
      <c r="I23" s="317" t="s">
        <v>15</v>
      </c>
      <c r="J23" s="317" t="s">
        <v>15</v>
      </c>
      <c r="K23" s="317" t="s">
        <v>15</v>
      </c>
      <c r="L23" s="317" t="s">
        <v>15</v>
      </c>
      <c r="M23" s="308">
        <v>26512</v>
      </c>
    </row>
    <row r="24" spans="1:13" ht="6" customHeight="1">
      <c r="A24" s="307"/>
      <c r="D24" s="310"/>
      <c r="E24" s="305"/>
      <c r="F24" s="305"/>
      <c r="G24" s="305"/>
      <c r="H24" s="305"/>
      <c r="I24" s="305"/>
      <c r="J24" s="305"/>
      <c r="K24" s="305"/>
      <c r="L24" s="305"/>
      <c r="M24" s="305"/>
    </row>
    <row r="25" spans="2:13" s="18" customFormat="1" ht="13.5" customHeight="1">
      <c r="B25" s="311" t="s">
        <v>123</v>
      </c>
      <c r="E25" s="313">
        <v>24625</v>
      </c>
      <c r="F25" s="313">
        <v>18306</v>
      </c>
      <c r="G25" s="313">
        <v>16053</v>
      </c>
      <c r="H25" s="313">
        <v>8095</v>
      </c>
      <c r="I25" s="313" t="s">
        <v>15</v>
      </c>
      <c r="J25" s="313" t="s">
        <v>15</v>
      </c>
      <c r="K25" s="313" t="s">
        <v>15</v>
      </c>
      <c r="L25" s="313" t="s">
        <v>15</v>
      </c>
      <c r="M25" s="313">
        <v>77973</v>
      </c>
    </row>
    <row r="26" spans="1:13" ht="6" customHeight="1">
      <c r="A26" s="318"/>
      <c r="B26" s="303"/>
      <c r="C26" s="303"/>
      <c r="D26" s="303"/>
      <c r="E26" s="319"/>
      <c r="F26" s="319"/>
      <c r="G26" s="319"/>
      <c r="H26" s="319"/>
      <c r="I26" s="319"/>
      <c r="J26" s="319"/>
      <c r="K26" s="319"/>
      <c r="L26" s="319"/>
      <c r="M26" s="320"/>
    </row>
    <row r="27" spans="1:13" s="303" customFormat="1" ht="9.75" customHeight="1">
      <c r="A27" s="300" t="s">
        <v>124</v>
      </c>
      <c r="B27" s="300"/>
      <c r="C27" s="300"/>
      <c r="D27" s="301"/>
      <c r="E27" s="301"/>
      <c r="F27" s="301"/>
      <c r="G27" s="302"/>
      <c r="H27" s="302"/>
      <c r="I27" s="302"/>
      <c r="J27" s="302"/>
      <c r="K27" s="302"/>
      <c r="L27" s="302"/>
      <c r="M27" s="314"/>
    </row>
    <row r="28" spans="2:13" ht="9.75" customHeight="1">
      <c r="B28" s="304" t="s">
        <v>12</v>
      </c>
      <c r="D28" s="310"/>
      <c r="E28" s="315">
        <v>2.4704968774928915</v>
      </c>
      <c r="F28" s="315">
        <v>2.3874135787714144</v>
      </c>
      <c r="G28" s="315">
        <v>2.558753633724897</v>
      </c>
      <c r="H28" s="315">
        <v>2.5524466389737963</v>
      </c>
      <c r="I28" s="315">
        <v>3.015672789936058</v>
      </c>
      <c r="J28" s="315">
        <v>2.264274034347491</v>
      </c>
      <c r="K28" s="315">
        <v>2.0919522285535868</v>
      </c>
      <c r="L28" s="315">
        <v>2.83376430165421</v>
      </c>
      <c r="M28" s="315">
        <v>2.5089773096374137</v>
      </c>
    </row>
    <row r="29" spans="2:13" ht="9.75" customHeight="1">
      <c r="B29" s="304" t="s">
        <v>13</v>
      </c>
      <c r="D29" s="310"/>
      <c r="E29" s="315">
        <v>0.1626621022419831</v>
      </c>
      <c r="F29" s="315">
        <v>0.019643538020378</v>
      </c>
      <c r="G29" s="315">
        <v>0.13754392399715742</v>
      </c>
      <c r="H29" s="315">
        <v>0.1342842960524597</v>
      </c>
      <c r="I29" s="315">
        <v>0.3206337728962862</v>
      </c>
      <c r="J29" s="315">
        <v>0.08472494048072932</v>
      </c>
      <c r="K29" s="315" t="s">
        <v>14</v>
      </c>
      <c r="L29" s="315" t="s">
        <v>14</v>
      </c>
      <c r="M29" s="315">
        <v>0.125797021667193</v>
      </c>
    </row>
    <row r="30" spans="2:13" s="306" customFormat="1" ht="9.75" customHeight="1">
      <c r="B30" s="307" t="s">
        <v>121</v>
      </c>
      <c r="D30" s="309"/>
      <c r="E30" s="315">
        <v>2.6331589797348744</v>
      </c>
      <c r="F30" s="315">
        <v>2.4070571167917927</v>
      </c>
      <c r="G30" s="315">
        <v>2.6962975577220543</v>
      </c>
      <c r="H30" s="315">
        <v>2.686730935026256</v>
      </c>
      <c r="I30" s="315">
        <v>3.3363065628323443</v>
      </c>
      <c r="J30" s="315">
        <v>2.3489989748282203</v>
      </c>
      <c r="K30" s="315">
        <v>2.0919522285535868</v>
      </c>
      <c r="L30" s="315">
        <v>2.83376430165421</v>
      </c>
      <c r="M30" s="315">
        <v>2.6347743313046066</v>
      </c>
    </row>
    <row r="31" spans="2:13" s="306" customFormat="1" ht="6" customHeight="1">
      <c r="B31" s="307"/>
      <c r="D31" s="309"/>
      <c r="E31" s="315"/>
      <c r="F31" s="315"/>
      <c r="G31" s="315"/>
      <c r="H31" s="315"/>
      <c r="I31" s="315"/>
      <c r="J31" s="315"/>
      <c r="K31" s="315"/>
      <c r="L31" s="315"/>
      <c r="M31" s="315"/>
    </row>
    <row r="32" spans="2:13" ht="9.75" customHeight="1">
      <c r="B32" s="304" t="s">
        <v>101</v>
      </c>
      <c r="D32" s="310"/>
      <c r="E32" s="315">
        <v>0.10894578010625845</v>
      </c>
      <c r="F32" s="315">
        <v>0.07299125180203614</v>
      </c>
      <c r="G32" s="315">
        <v>0.11079927210882126</v>
      </c>
      <c r="H32" s="315">
        <v>0.0569532617498759</v>
      </c>
      <c r="I32" s="315">
        <v>0.07652987172010123</v>
      </c>
      <c r="J32" s="316" t="s">
        <v>15</v>
      </c>
      <c r="K32" s="316" t="s">
        <v>15</v>
      </c>
      <c r="L32" s="316" t="s">
        <v>15</v>
      </c>
      <c r="M32" s="315">
        <v>0.09031581042772831</v>
      </c>
    </row>
    <row r="33" spans="2:13" s="306" customFormat="1" ht="11.25" customHeight="1">
      <c r="B33" s="304" t="s">
        <v>201</v>
      </c>
      <c r="D33" s="309"/>
      <c r="E33" s="315">
        <v>0.9839922333763871</v>
      </c>
      <c r="F33" s="315">
        <v>1.3051580208907994</v>
      </c>
      <c r="G33" s="315">
        <v>1.5738408922452518</v>
      </c>
      <c r="H33" s="315">
        <v>1.4860098753820832</v>
      </c>
      <c r="I33" s="316" t="s">
        <v>15</v>
      </c>
      <c r="J33" s="316" t="s">
        <v>15</v>
      </c>
      <c r="K33" s="315">
        <v>1.0366091639996877</v>
      </c>
      <c r="L33" s="316" t="s">
        <v>15</v>
      </c>
      <c r="M33" s="315">
        <v>1.2670837168171316</v>
      </c>
    </row>
    <row r="34" spans="2:13" s="306" customFormat="1" ht="9.75" customHeight="1">
      <c r="B34" s="307" t="s">
        <v>122</v>
      </c>
      <c r="D34" s="309"/>
      <c r="E34" s="321">
        <v>1.0929380134826456</v>
      </c>
      <c r="F34" s="321">
        <v>1.3781492726928355</v>
      </c>
      <c r="G34" s="321">
        <v>1.684640164354073</v>
      </c>
      <c r="H34" s="321">
        <v>1.5429631371319592</v>
      </c>
      <c r="I34" s="317" t="s">
        <v>15</v>
      </c>
      <c r="J34" s="317" t="s">
        <v>15</v>
      </c>
      <c r="K34" s="317" t="s">
        <v>15</v>
      </c>
      <c r="L34" s="317" t="s">
        <v>15</v>
      </c>
      <c r="M34" s="321">
        <v>1.3573995272448598</v>
      </c>
    </row>
    <row r="35" spans="1:13" ht="6" customHeight="1">
      <c r="A35" s="307"/>
      <c r="D35" s="310"/>
      <c r="E35" s="315"/>
      <c r="F35" s="315"/>
      <c r="G35" s="315"/>
      <c r="H35" s="315"/>
      <c r="I35" s="315"/>
      <c r="J35" s="315"/>
      <c r="K35" s="315"/>
      <c r="L35" s="315"/>
      <c r="M35" s="315"/>
    </row>
    <row r="36" spans="2:13" s="18" customFormat="1" ht="13.5" customHeight="1">
      <c r="B36" s="311" t="s">
        <v>125</v>
      </c>
      <c r="E36" s="315">
        <v>3.72609699321752</v>
      </c>
      <c r="F36" s="315">
        <v>3.785206389484628</v>
      </c>
      <c r="G36" s="315">
        <v>4.380937722076127</v>
      </c>
      <c r="H36" s="315">
        <v>4.229694072158215</v>
      </c>
      <c r="I36" s="316" t="s">
        <v>15</v>
      </c>
      <c r="J36" s="316" t="s">
        <v>15</v>
      </c>
      <c r="K36" s="316" t="s">
        <v>15</v>
      </c>
      <c r="L36" s="316" t="s">
        <v>15</v>
      </c>
      <c r="M36" s="315">
        <v>3.992173858549467</v>
      </c>
    </row>
    <row r="37" spans="1:13" ht="3" customHeight="1">
      <c r="A37" s="322"/>
      <c r="B37" s="323"/>
      <c r="C37" s="323"/>
      <c r="D37" s="323"/>
      <c r="E37" s="324"/>
      <c r="F37" s="324"/>
      <c r="G37" s="324"/>
      <c r="H37" s="324"/>
      <c r="I37" s="324"/>
      <c r="J37" s="324"/>
      <c r="K37" s="324"/>
      <c r="L37" s="324"/>
      <c r="M37" s="325"/>
    </row>
    <row r="38" spans="1:13" ht="3" customHeight="1">
      <c r="A38" s="311"/>
      <c r="E38" s="326"/>
      <c r="F38" s="326"/>
      <c r="G38" s="326"/>
      <c r="H38" s="326"/>
      <c r="I38" s="326"/>
      <c r="J38" s="326"/>
      <c r="K38" s="326"/>
      <c r="L38" s="326"/>
      <c r="M38" s="327"/>
    </row>
    <row r="39" spans="1:13" s="331" customFormat="1" ht="9" customHeight="1">
      <c r="A39" s="328" t="s">
        <v>26</v>
      </c>
      <c r="B39" s="279" t="s">
        <v>126</v>
      </c>
      <c r="C39" s="279"/>
      <c r="D39" s="279"/>
      <c r="E39" s="279"/>
      <c r="F39" s="279"/>
      <c r="G39" s="279"/>
      <c r="H39" s="279"/>
      <c r="I39" s="329"/>
      <c r="J39" s="329"/>
      <c r="K39" s="329"/>
      <c r="L39" s="329"/>
      <c r="M39" s="330"/>
    </row>
    <row r="40" spans="1:13" s="331" customFormat="1" ht="9" customHeight="1">
      <c r="A40" s="328"/>
      <c r="B40" s="279" t="s">
        <v>127</v>
      </c>
      <c r="C40" s="279"/>
      <c r="D40" s="279"/>
      <c r="E40" s="279"/>
      <c r="F40" s="279"/>
      <c r="G40" s="279"/>
      <c r="H40" s="279"/>
      <c r="I40" s="329"/>
      <c r="J40" s="329"/>
      <c r="K40" s="329"/>
      <c r="L40" s="329"/>
      <c r="M40" s="330"/>
    </row>
    <row r="41" spans="1:13" s="331" customFormat="1" ht="9" customHeight="1">
      <c r="A41" s="328" t="s">
        <v>27</v>
      </c>
      <c r="B41" s="328" t="s">
        <v>128</v>
      </c>
      <c r="E41" s="329"/>
      <c r="F41" s="329"/>
      <c r="G41" s="329"/>
      <c r="H41" s="329"/>
      <c r="I41" s="329"/>
      <c r="J41" s="329"/>
      <c r="K41" s="329"/>
      <c r="L41" s="329"/>
      <c r="M41" s="332"/>
    </row>
    <row r="42" spans="1:13" s="331" customFormat="1" ht="9" customHeight="1">
      <c r="A42" s="328" t="s">
        <v>29</v>
      </c>
      <c r="B42" s="328" t="s">
        <v>129</v>
      </c>
      <c r="E42" s="329"/>
      <c r="F42" s="329"/>
      <c r="G42" s="329"/>
      <c r="H42" s="329"/>
      <c r="I42" s="329"/>
      <c r="J42" s="329"/>
      <c r="K42" s="329"/>
      <c r="L42" s="329"/>
      <c r="M42" s="332"/>
    </row>
    <row r="43" spans="1:11" s="328" customFormat="1" ht="9.75" customHeight="1">
      <c r="A43" s="333" t="s">
        <v>15</v>
      </c>
      <c r="B43" s="328" t="s">
        <v>130</v>
      </c>
      <c r="C43" s="331"/>
      <c r="D43" s="331"/>
      <c r="E43" s="331"/>
      <c r="F43" s="331"/>
      <c r="G43" s="331"/>
      <c r="H43" s="331"/>
      <c r="I43" s="331"/>
      <c r="J43" s="331"/>
      <c r="K43" s="331"/>
    </row>
    <row r="44" spans="1:11" s="328" customFormat="1" ht="9">
      <c r="A44" s="333" t="s">
        <v>14</v>
      </c>
      <c r="B44" s="328" t="s">
        <v>131</v>
      </c>
      <c r="C44" s="331"/>
      <c r="D44" s="331"/>
      <c r="E44" s="331"/>
      <c r="F44" s="331"/>
      <c r="G44" s="331"/>
      <c r="H44" s="331"/>
      <c r="I44" s="331"/>
      <c r="J44" s="331"/>
      <c r="K44" s="331"/>
    </row>
    <row r="45" spans="1:13" s="328" customFormat="1" ht="12.75" customHeight="1">
      <c r="A45" s="287" t="s">
        <v>132</v>
      </c>
      <c r="B45" s="334"/>
      <c r="C45" s="334"/>
      <c r="D45" s="334"/>
      <c r="E45" s="334"/>
      <c r="F45" s="334"/>
      <c r="G45" s="334"/>
      <c r="H45" s="334"/>
      <c r="I45" s="334"/>
      <c r="J45" s="334"/>
      <c r="K45" s="334"/>
      <c r="L45" s="334"/>
      <c r="M45" s="334"/>
    </row>
    <row r="46" spans="3:11" s="328" customFormat="1" ht="9.75" customHeight="1">
      <c r="C46" s="331"/>
      <c r="D46" s="331"/>
      <c r="E46" s="335"/>
      <c r="F46" s="336"/>
      <c r="G46" s="335"/>
      <c r="H46" s="335"/>
      <c r="I46" s="331"/>
      <c r="J46" s="331"/>
      <c r="K46" s="331"/>
    </row>
  </sheetData>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2"/>
  <dimension ref="A1:V555"/>
  <sheetViews>
    <sheetView tabSelected="1" workbookViewId="0" topLeftCell="A1">
      <selection activeCell="G19" sqref="G19"/>
    </sheetView>
  </sheetViews>
  <sheetFormatPr defaultColWidth="9.140625" defaultRowHeight="9" customHeight="1"/>
  <cols>
    <col min="1" max="1" width="2.7109375" style="88" customWidth="1"/>
    <col min="2" max="2" width="32.00390625" style="88" customWidth="1"/>
    <col min="3" max="7" width="8.28125" style="89" customWidth="1"/>
    <col min="8" max="9" width="8.7109375" style="89" customWidth="1"/>
    <col min="10" max="10" width="7.57421875" style="90" customWidth="1"/>
    <col min="11" max="13" width="7.7109375" style="91" customWidth="1"/>
    <col min="14" max="15" width="8.7109375" style="91" customWidth="1"/>
    <col min="16" max="16" width="8.7109375" style="92" customWidth="1"/>
    <col min="17" max="21" width="8.7109375" style="93" customWidth="1"/>
    <col min="22" max="16384" width="11.421875" style="93" customWidth="1"/>
  </cols>
  <sheetData>
    <row r="1" spans="1:15" s="87" customFormat="1" ht="15" customHeight="1">
      <c r="A1" s="84" t="s">
        <v>62</v>
      </c>
      <c r="B1" s="84"/>
      <c r="C1" s="84"/>
      <c r="D1" s="84"/>
      <c r="E1" s="84"/>
      <c r="F1" s="84"/>
      <c r="G1" s="84"/>
      <c r="H1" s="84"/>
      <c r="I1" s="84"/>
      <c r="J1" s="85"/>
      <c r="K1" s="86"/>
      <c r="L1" s="86"/>
      <c r="M1" s="86"/>
      <c r="N1" s="86"/>
      <c r="O1" s="86"/>
    </row>
    <row r="2" spans="1:15" s="87" customFormat="1" ht="15" customHeight="1">
      <c r="A2" s="84" t="s">
        <v>61</v>
      </c>
      <c r="B2" s="84"/>
      <c r="C2" s="84"/>
      <c r="D2" s="84"/>
      <c r="E2" s="84"/>
      <c r="F2" s="84"/>
      <c r="G2" s="84"/>
      <c r="H2" s="84"/>
      <c r="I2" s="84"/>
      <c r="J2" s="85"/>
      <c r="K2" s="86"/>
      <c r="L2" s="86"/>
      <c r="M2" s="86"/>
      <c r="N2" s="86"/>
      <c r="O2" s="86"/>
    </row>
    <row r="3" ht="3" customHeight="1"/>
    <row r="4" spans="1:16" s="130" customFormat="1" ht="11.25" customHeight="1">
      <c r="A4" s="212"/>
      <c r="B4" s="212"/>
      <c r="C4" s="213"/>
      <c r="D4" s="213"/>
      <c r="E4" s="213"/>
      <c r="F4" s="213"/>
      <c r="G4" s="213"/>
      <c r="H4" s="385" t="s">
        <v>58</v>
      </c>
      <c r="I4" s="385"/>
      <c r="J4" s="169"/>
      <c r="K4" s="136"/>
      <c r="L4" s="136"/>
      <c r="M4" s="136"/>
      <c r="N4" s="136"/>
      <c r="O4" s="136"/>
      <c r="P4" s="154"/>
    </row>
    <row r="5" spans="1:10" s="95" customFormat="1" ht="25.5" customHeight="1">
      <c r="A5" s="211"/>
      <c r="B5" s="211"/>
      <c r="C5" s="214" t="s">
        <v>57</v>
      </c>
      <c r="D5" s="214" t="s">
        <v>36</v>
      </c>
      <c r="E5" s="214" t="s">
        <v>37</v>
      </c>
      <c r="F5" s="214" t="s">
        <v>38</v>
      </c>
      <c r="G5" s="214" t="s">
        <v>39</v>
      </c>
      <c r="H5" s="217" t="s">
        <v>59</v>
      </c>
      <c r="I5" s="217" t="s">
        <v>60</v>
      </c>
      <c r="J5" s="94"/>
    </row>
    <row r="6" spans="1:10" s="100" customFormat="1" ht="3" customHeight="1">
      <c r="A6" s="96"/>
      <c r="B6" s="96"/>
      <c r="C6" s="97"/>
      <c r="D6" s="98"/>
      <c r="E6" s="98"/>
      <c r="F6" s="98"/>
      <c r="G6" s="99"/>
      <c r="H6" s="99"/>
      <c r="I6" s="99"/>
      <c r="J6" s="99"/>
    </row>
    <row r="7" spans="1:13" s="101" customFormat="1" ht="10.5" customHeight="1">
      <c r="A7" s="101" t="s">
        <v>40</v>
      </c>
      <c r="B7" s="102"/>
      <c r="C7" s="103"/>
      <c r="D7" s="104"/>
      <c r="E7" s="104"/>
      <c r="F7" s="104"/>
      <c r="G7" s="104"/>
      <c r="H7" s="104"/>
      <c r="I7" s="104"/>
      <c r="J7" s="104"/>
      <c r="K7" s="104"/>
      <c r="L7" s="104"/>
      <c r="M7" s="104"/>
    </row>
    <row r="8" spans="2:16" s="105" customFormat="1" ht="12" customHeight="1">
      <c r="B8" s="105" t="s">
        <v>65</v>
      </c>
      <c r="C8" s="106">
        <v>3770.098</v>
      </c>
      <c r="D8" s="106">
        <v>3859.691</v>
      </c>
      <c r="E8" s="106">
        <v>3872.8149999999996</v>
      </c>
      <c r="F8" s="106">
        <v>3867.607</v>
      </c>
      <c r="G8" s="106">
        <v>3965.512</v>
      </c>
      <c r="H8" s="107">
        <v>1.2713634931504236</v>
      </c>
      <c r="I8" s="107">
        <v>2.531410249283339</v>
      </c>
      <c r="J8" s="108"/>
      <c r="K8" s="109"/>
      <c r="L8" s="109"/>
      <c r="M8" s="109"/>
      <c r="N8" s="110"/>
      <c r="O8" s="110"/>
      <c r="P8" s="111"/>
    </row>
    <row r="9" spans="2:16" s="105" customFormat="1" ht="12" customHeight="1">
      <c r="B9" s="105" t="s">
        <v>41</v>
      </c>
      <c r="C9" s="106">
        <v>3747.532</v>
      </c>
      <c r="D9" s="106">
        <v>3839.415</v>
      </c>
      <c r="E9" s="106">
        <v>3854.865</v>
      </c>
      <c r="F9" s="106">
        <v>3849.475</v>
      </c>
      <c r="G9" s="106">
        <v>3948.86</v>
      </c>
      <c r="H9" s="107">
        <v>1.3168308384167604</v>
      </c>
      <c r="I9" s="107">
        <v>2.5817806324239134</v>
      </c>
      <c r="J9" s="108"/>
      <c r="K9" s="109"/>
      <c r="L9" s="109"/>
      <c r="M9" s="109"/>
      <c r="N9" s="110"/>
      <c r="O9" s="110"/>
      <c r="P9" s="111"/>
    </row>
    <row r="10" spans="2:16" s="105" customFormat="1" ht="12" customHeight="1">
      <c r="B10" s="105" t="s">
        <v>67</v>
      </c>
      <c r="C10" s="106">
        <v>22.566</v>
      </c>
      <c r="D10" s="106">
        <v>20.276</v>
      </c>
      <c r="E10" s="106">
        <v>17.95</v>
      </c>
      <c r="F10" s="106">
        <v>18.132</v>
      </c>
      <c r="G10" s="106">
        <v>16.652</v>
      </c>
      <c r="H10" s="107">
        <v>-7.316387116930267</v>
      </c>
      <c r="I10" s="107">
        <v>-8.162364879770578</v>
      </c>
      <c r="J10" s="108"/>
      <c r="K10" s="109"/>
      <c r="L10" s="109"/>
      <c r="M10" s="109"/>
      <c r="N10" s="110"/>
      <c r="O10" s="110"/>
      <c r="P10" s="111"/>
    </row>
    <row r="11" spans="2:16" s="105" customFormat="1" ht="12" customHeight="1">
      <c r="B11" s="105" t="s">
        <v>78</v>
      </c>
      <c r="C11" s="106">
        <v>1792.976</v>
      </c>
      <c r="D11" s="106">
        <v>1875.3580000000002</v>
      </c>
      <c r="E11" s="106">
        <v>2025.989</v>
      </c>
      <c r="F11" s="106">
        <v>2270.791</v>
      </c>
      <c r="G11" s="106">
        <v>2432.659</v>
      </c>
      <c r="H11" s="107">
        <v>7.926151210633603</v>
      </c>
      <c r="I11" s="107">
        <v>7.128264996646538</v>
      </c>
      <c r="J11" s="108"/>
      <c r="K11" s="109"/>
      <c r="L11" s="109"/>
      <c r="M11" s="109"/>
      <c r="N11" s="110"/>
      <c r="O11" s="110"/>
      <c r="P11" s="111"/>
    </row>
    <row r="12" spans="2:16" s="105" customFormat="1" ht="12" customHeight="1">
      <c r="B12" s="105" t="s">
        <v>79</v>
      </c>
      <c r="C12" s="106">
        <v>248.045</v>
      </c>
      <c r="D12" s="106">
        <v>261.139</v>
      </c>
      <c r="E12" s="106">
        <v>280.136</v>
      </c>
      <c r="F12" s="106">
        <v>332.448</v>
      </c>
      <c r="G12" s="106">
        <v>376.579</v>
      </c>
      <c r="H12" s="107">
        <v>11.002153697616524</v>
      </c>
      <c r="I12" s="107">
        <v>13.274557223986916</v>
      </c>
      <c r="J12" s="108"/>
      <c r="K12" s="109"/>
      <c r="L12" s="109"/>
      <c r="M12" s="109"/>
      <c r="N12" s="110"/>
      <c r="O12" s="110"/>
      <c r="P12" s="111"/>
    </row>
    <row r="13" spans="2:16" s="105" customFormat="1" ht="12" customHeight="1">
      <c r="B13" s="105" t="s">
        <v>80</v>
      </c>
      <c r="C13" s="106">
        <v>1544.931</v>
      </c>
      <c r="D13" s="106">
        <v>1614.219</v>
      </c>
      <c r="E13" s="106">
        <v>1745.853</v>
      </c>
      <c r="F13" s="106">
        <v>1873.087</v>
      </c>
      <c r="G13" s="106">
        <v>1985.431</v>
      </c>
      <c r="H13" s="107">
        <v>6.472249003449937</v>
      </c>
      <c r="I13" s="107">
        <v>5.997799354755018</v>
      </c>
      <c r="J13" s="108"/>
      <c r="K13" s="109"/>
      <c r="L13" s="109"/>
      <c r="M13" s="109"/>
      <c r="N13" s="110"/>
      <c r="O13" s="110"/>
      <c r="P13" s="111"/>
    </row>
    <row r="14" spans="2:16" s="105" customFormat="1" ht="12" customHeight="1">
      <c r="B14" s="105" t="s">
        <v>77</v>
      </c>
      <c r="C14" s="106">
        <v>5540.508</v>
      </c>
      <c r="D14" s="106">
        <v>5714.773</v>
      </c>
      <c r="E14" s="106">
        <v>5880.853999999999</v>
      </c>
      <c r="F14" s="106">
        <v>6120.266</v>
      </c>
      <c r="G14" s="106">
        <v>6381.519</v>
      </c>
      <c r="H14" s="107">
        <v>3.5961510242550565</v>
      </c>
      <c r="I14" s="107">
        <v>4.268654336265776</v>
      </c>
      <c r="J14" s="108"/>
      <c r="K14" s="109"/>
      <c r="L14" s="109"/>
      <c r="M14" s="109"/>
      <c r="N14" s="110"/>
      <c r="O14" s="110"/>
      <c r="P14" s="111"/>
    </row>
    <row r="15" spans="2:19" s="101" customFormat="1" ht="12" customHeight="1">
      <c r="B15" s="101" t="s">
        <v>0</v>
      </c>
      <c r="C15" s="103">
        <v>5563.0740000000005</v>
      </c>
      <c r="D15" s="103">
        <v>5735.049</v>
      </c>
      <c r="E15" s="103">
        <v>5898.804</v>
      </c>
      <c r="F15" s="103">
        <v>6138.398</v>
      </c>
      <c r="G15" s="103">
        <v>6398.171</v>
      </c>
      <c r="H15" s="112">
        <v>3.558380839414088</v>
      </c>
      <c r="I15" s="112">
        <v>4.231934781680824</v>
      </c>
      <c r="J15" s="108"/>
      <c r="K15" s="109"/>
      <c r="L15" s="109"/>
      <c r="M15" s="109"/>
      <c r="P15" s="111"/>
      <c r="Q15" s="113"/>
      <c r="S15" s="113"/>
    </row>
    <row r="16" spans="2:16" s="105" customFormat="1" ht="3" customHeight="1">
      <c r="B16" s="114"/>
      <c r="C16" s="106"/>
      <c r="D16" s="115"/>
      <c r="E16" s="115"/>
      <c r="F16" s="115"/>
      <c r="G16" s="115"/>
      <c r="H16" s="115"/>
      <c r="I16" s="116"/>
      <c r="J16" s="115"/>
      <c r="K16" s="104"/>
      <c r="L16" s="104"/>
      <c r="M16" s="109"/>
      <c r="P16" s="111"/>
    </row>
    <row r="17" spans="1:16" s="105" customFormat="1" ht="12" customHeight="1">
      <c r="A17" s="101" t="s">
        <v>42</v>
      </c>
      <c r="B17" s="102"/>
      <c r="C17" s="106"/>
      <c r="D17" s="115"/>
      <c r="E17" s="115"/>
      <c r="F17" s="115"/>
      <c r="G17" s="115"/>
      <c r="H17" s="115"/>
      <c r="I17" s="116"/>
      <c r="J17" s="115"/>
      <c r="K17" s="104"/>
      <c r="L17" s="104"/>
      <c r="M17" s="109"/>
      <c r="P17" s="111"/>
    </row>
    <row r="18" spans="2:16" s="105" customFormat="1" ht="12" customHeight="1">
      <c r="B18" s="105" t="s">
        <v>65</v>
      </c>
      <c r="C18" s="106">
        <v>2145.369</v>
      </c>
      <c r="D18" s="106">
        <v>2140.9719999999998</v>
      </c>
      <c r="E18" s="106">
        <v>2106.3089999999997</v>
      </c>
      <c r="F18" s="106">
        <v>2078.8759999999997</v>
      </c>
      <c r="G18" s="106">
        <v>2076.284</v>
      </c>
      <c r="H18" s="107">
        <v>-0.8149562801406107</v>
      </c>
      <c r="I18" s="107">
        <v>-0.12468276126135214</v>
      </c>
      <c r="J18" s="108"/>
      <c r="K18" s="109"/>
      <c r="L18" s="109"/>
      <c r="M18" s="109"/>
      <c r="O18" s="110"/>
      <c r="P18" s="111"/>
    </row>
    <row r="19" spans="2:16" s="105" customFormat="1" ht="12" customHeight="1">
      <c r="B19" s="105" t="s">
        <v>41</v>
      </c>
      <c r="C19" s="106">
        <v>2125.193</v>
      </c>
      <c r="D19" s="106">
        <v>2122.99</v>
      </c>
      <c r="E19" s="106">
        <v>2090.738</v>
      </c>
      <c r="F19" s="106">
        <v>2063.93</v>
      </c>
      <c r="G19" s="106">
        <v>2062.241</v>
      </c>
      <c r="H19" s="107">
        <v>-0.7489157005953873</v>
      </c>
      <c r="I19" s="107">
        <v>-0.08183417073253096</v>
      </c>
      <c r="J19" s="108"/>
      <c r="K19" s="109"/>
      <c r="L19" s="109"/>
      <c r="M19" s="109"/>
      <c r="O19" s="110"/>
      <c r="P19" s="111"/>
    </row>
    <row r="20" spans="2:16" s="105" customFormat="1" ht="12" customHeight="1">
      <c r="B20" s="105" t="s">
        <v>67</v>
      </c>
      <c r="C20" s="106">
        <v>20.176</v>
      </c>
      <c r="D20" s="106">
        <v>17.982</v>
      </c>
      <c r="E20" s="106">
        <v>15.571</v>
      </c>
      <c r="F20" s="106">
        <v>14.946000000000002</v>
      </c>
      <c r="G20" s="106">
        <v>14.043</v>
      </c>
      <c r="H20" s="107">
        <v>-8.66100965105936</v>
      </c>
      <c r="I20" s="107">
        <v>-6.041750301083915</v>
      </c>
      <c r="J20" s="108"/>
      <c r="K20" s="109"/>
      <c r="L20" s="109"/>
      <c r="M20" s="109"/>
      <c r="O20" s="110"/>
      <c r="P20" s="111"/>
    </row>
    <row r="21" spans="2:16" s="105" customFormat="1" ht="12" customHeight="1">
      <c r="B21" s="105" t="s">
        <v>78</v>
      </c>
      <c r="C21" s="106">
        <v>840.052</v>
      </c>
      <c r="D21" s="106">
        <v>847.05</v>
      </c>
      <c r="E21" s="106">
        <v>888.529</v>
      </c>
      <c r="F21" s="117">
        <v>941.7710000000002</v>
      </c>
      <c r="G21" s="106">
        <v>973.041</v>
      </c>
      <c r="H21" s="107">
        <v>3.742388448887368</v>
      </c>
      <c r="I21" s="107">
        <v>3.3203400826740115</v>
      </c>
      <c r="J21" s="108"/>
      <c r="K21" s="109"/>
      <c r="L21" s="109"/>
      <c r="M21" s="109"/>
      <c r="O21" s="110"/>
      <c r="P21" s="111"/>
    </row>
    <row r="22" spans="2:16" s="105" customFormat="1" ht="12" customHeight="1">
      <c r="B22" s="105" t="s">
        <v>79</v>
      </c>
      <c r="C22" s="106">
        <v>0</v>
      </c>
      <c r="D22" s="106">
        <v>1.603999999999985</v>
      </c>
      <c r="E22" s="106">
        <v>2.362000000000023</v>
      </c>
      <c r="F22" s="106">
        <v>2.7299999999999613</v>
      </c>
      <c r="G22" s="106">
        <v>3.842</v>
      </c>
      <c r="H22" s="124" t="s">
        <v>14</v>
      </c>
      <c r="I22" s="107">
        <v>40.73260073260272</v>
      </c>
      <c r="J22" s="108"/>
      <c r="K22" s="109"/>
      <c r="L22" s="109"/>
      <c r="M22" s="109"/>
      <c r="O22" s="110"/>
      <c r="P22" s="111"/>
    </row>
    <row r="23" spans="2:16" s="105" customFormat="1" ht="12" customHeight="1">
      <c r="B23" s="105" t="s">
        <v>80</v>
      </c>
      <c r="C23" s="106">
        <v>840.052</v>
      </c>
      <c r="D23" s="106">
        <v>845.446</v>
      </c>
      <c r="E23" s="106">
        <v>886.167</v>
      </c>
      <c r="F23" s="106">
        <v>907.39</v>
      </c>
      <c r="G23" s="106">
        <v>936.763</v>
      </c>
      <c r="H23" s="107">
        <v>2.7616075809913987</v>
      </c>
      <c r="I23" s="107">
        <v>3.2370865890080314</v>
      </c>
      <c r="J23" s="108"/>
      <c r="K23" s="109"/>
      <c r="L23" s="109"/>
      <c r="M23" s="109"/>
      <c r="O23" s="110"/>
      <c r="P23" s="111"/>
    </row>
    <row r="24" spans="2:16" s="105" customFormat="1" ht="12" customHeight="1">
      <c r="B24" s="105" t="s">
        <v>77</v>
      </c>
      <c r="C24" s="106">
        <v>2965.2450000000003</v>
      </c>
      <c r="D24" s="106">
        <v>2970.04</v>
      </c>
      <c r="E24" s="106">
        <v>2979.267</v>
      </c>
      <c r="F24" s="106">
        <v>3005.701</v>
      </c>
      <c r="G24" s="106">
        <v>3035.282</v>
      </c>
      <c r="H24" s="107">
        <v>0.5853232726157565</v>
      </c>
      <c r="I24" s="107">
        <v>0.9841630953977276</v>
      </c>
      <c r="J24" s="108"/>
      <c r="K24" s="109"/>
      <c r="L24" s="109"/>
      <c r="M24" s="109"/>
      <c r="O24" s="110"/>
      <c r="P24" s="111"/>
    </row>
    <row r="25" spans="1:16" s="105" customFormat="1" ht="12" customHeight="1">
      <c r="A25" s="101"/>
      <c r="B25" s="101" t="s">
        <v>0</v>
      </c>
      <c r="C25" s="103">
        <v>2985.4210000000003</v>
      </c>
      <c r="D25" s="103">
        <v>2988.022</v>
      </c>
      <c r="E25" s="103">
        <v>2994.8379999999997</v>
      </c>
      <c r="F25" s="113">
        <v>3020.647</v>
      </c>
      <c r="G25" s="103">
        <v>3049.325</v>
      </c>
      <c r="H25" s="112">
        <v>0.5308912403112487</v>
      </c>
      <c r="I25" s="112">
        <v>0.9493992512200178</v>
      </c>
      <c r="J25" s="108"/>
      <c r="K25" s="109"/>
      <c r="L25" s="109"/>
      <c r="M25" s="109"/>
      <c r="O25" s="110"/>
      <c r="P25" s="111"/>
    </row>
    <row r="26" spans="2:16" s="105" customFormat="1" ht="3" customHeight="1">
      <c r="B26" s="114"/>
      <c r="C26" s="106"/>
      <c r="D26" s="115"/>
      <c r="E26" s="115"/>
      <c r="F26" s="115"/>
      <c r="G26" s="115"/>
      <c r="H26" s="115"/>
      <c r="I26" s="116"/>
      <c r="J26" s="115"/>
      <c r="K26" s="104"/>
      <c r="L26" s="104"/>
      <c r="M26" s="109"/>
      <c r="P26" s="111"/>
    </row>
    <row r="27" spans="1:16" s="101" customFormat="1" ht="12" customHeight="1">
      <c r="A27" s="101" t="s">
        <v>43</v>
      </c>
      <c r="B27" s="102"/>
      <c r="C27" s="103"/>
      <c r="D27" s="104"/>
      <c r="E27" s="104"/>
      <c r="F27" s="104"/>
      <c r="G27" s="104"/>
      <c r="H27" s="104"/>
      <c r="I27" s="109"/>
      <c r="J27" s="104"/>
      <c r="K27" s="104"/>
      <c r="L27" s="104"/>
      <c r="M27" s="109"/>
      <c r="P27" s="111"/>
    </row>
    <row r="28" spans="2:16" s="105" customFormat="1" ht="12" customHeight="1">
      <c r="B28" s="105" t="s">
        <v>65</v>
      </c>
      <c r="C28" s="106">
        <v>1624.729</v>
      </c>
      <c r="D28" s="106">
        <v>1718.719</v>
      </c>
      <c r="E28" s="106">
        <v>1766.5059999999999</v>
      </c>
      <c r="F28" s="106">
        <v>1788.731</v>
      </c>
      <c r="G28" s="106">
        <v>1889.228</v>
      </c>
      <c r="H28" s="107">
        <v>3.8426733823401227</v>
      </c>
      <c r="I28" s="107">
        <v>5.6183406001237834</v>
      </c>
      <c r="J28" s="108"/>
      <c r="K28" s="109"/>
      <c r="L28" s="109"/>
      <c r="M28" s="109"/>
      <c r="O28" s="110"/>
      <c r="P28" s="111"/>
    </row>
    <row r="29" spans="2:17" s="105" customFormat="1" ht="12" customHeight="1">
      <c r="B29" s="105" t="s">
        <v>41</v>
      </c>
      <c r="C29" s="106">
        <v>1622.339</v>
      </c>
      <c r="D29" s="106">
        <v>1716.425</v>
      </c>
      <c r="E29" s="106">
        <v>1764.127</v>
      </c>
      <c r="F29" s="106">
        <v>1785.545</v>
      </c>
      <c r="G29" s="106">
        <v>1886.619</v>
      </c>
      <c r="H29" s="107">
        <v>3.845013912156281</v>
      </c>
      <c r="I29" s="107">
        <v>5.660680632523962</v>
      </c>
      <c r="J29" s="108"/>
      <c r="K29" s="109"/>
      <c r="L29" s="109"/>
      <c r="M29" s="109"/>
      <c r="O29" s="110"/>
      <c r="P29" s="111"/>
      <c r="Q29" s="117"/>
    </row>
    <row r="30" spans="2:17" s="105" customFormat="1" ht="12" customHeight="1">
      <c r="B30" s="105" t="s">
        <v>67</v>
      </c>
      <c r="C30" s="106">
        <v>2.39</v>
      </c>
      <c r="D30" s="106">
        <v>2.294</v>
      </c>
      <c r="E30" s="106">
        <v>2.379</v>
      </c>
      <c r="F30" s="106">
        <v>3.186</v>
      </c>
      <c r="G30" s="106">
        <v>2.609</v>
      </c>
      <c r="H30" s="107">
        <v>2.2160383056435418</v>
      </c>
      <c r="I30" s="107">
        <v>-18.110483364720654</v>
      </c>
      <c r="J30" s="108"/>
      <c r="K30" s="109"/>
      <c r="L30" s="109"/>
      <c r="M30" s="109"/>
      <c r="O30" s="110"/>
      <c r="P30" s="111"/>
      <c r="Q30" s="117"/>
    </row>
    <row r="31" spans="2:17" s="105" customFormat="1" ht="12" customHeight="1">
      <c r="B31" s="105" t="s">
        <v>78</v>
      </c>
      <c r="C31" s="106">
        <v>952.924</v>
      </c>
      <c r="D31" s="106">
        <v>1028.308</v>
      </c>
      <c r="E31" s="106">
        <v>1137.46</v>
      </c>
      <c r="F31" s="106">
        <v>1329.02</v>
      </c>
      <c r="G31" s="106">
        <v>1459.618</v>
      </c>
      <c r="H31" s="107">
        <v>11.248774701710751</v>
      </c>
      <c r="I31" s="107">
        <v>9.826639177739981</v>
      </c>
      <c r="J31" s="108"/>
      <c r="K31" s="109"/>
      <c r="L31" s="109"/>
      <c r="M31" s="109"/>
      <c r="O31" s="110"/>
      <c r="P31" s="111"/>
      <c r="Q31" s="117"/>
    </row>
    <row r="32" spans="2:17" s="105" customFormat="1" ht="12" customHeight="1">
      <c r="B32" s="105" t="s">
        <v>79</v>
      </c>
      <c r="C32" s="106">
        <v>248.045</v>
      </c>
      <c r="D32" s="106">
        <v>259.535</v>
      </c>
      <c r="E32" s="106">
        <v>277.774</v>
      </c>
      <c r="F32" s="106">
        <v>329.718</v>
      </c>
      <c r="G32" s="106">
        <v>372.737</v>
      </c>
      <c r="H32" s="107">
        <v>10.717942627600241</v>
      </c>
      <c r="I32" s="107">
        <v>13.047210040094882</v>
      </c>
      <c r="J32" s="108"/>
      <c r="K32" s="109"/>
      <c r="L32" s="109"/>
      <c r="M32" s="109"/>
      <c r="O32" s="110"/>
      <c r="P32" s="111"/>
      <c r="Q32" s="117"/>
    </row>
    <row r="33" spans="2:16" s="105" customFormat="1" ht="12" customHeight="1">
      <c r="B33" s="105" t="s">
        <v>80</v>
      </c>
      <c r="C33" s="106">
        <v>704.879</v>
      </c>
      <c r="D33" s="106">
        <v>768.773</v>
      </c>
      <c r="E33" s="106">
        <v>859.686</v>
      </c>
      <c r="F33" s="106">
        <v>965.697</v>
      </c>
      <c r="G33" s="106">
        <v>1048.668</v>
      </c>
      <c r="H33" s="107">
        <v>10.441134921325524</v>
      </c>
      <c r="I33" s="107">
        <v>8.59182538622363</v>
      </c>
      <c r="J33" s="108"/>
      <c r="K33" s="109"/>
      <c r="L33" s="109"/>
      <c r="M33" s="109"/>
      <c r="O33" s="110"/>
      <c r="P33" s="111"/>
    </row>
    <row r="34" spans="2:16" s="105" customFormat="1" ht="12" customHeight="1">
      <c r="B34" s="105" t="s">
        <v>77</v>
      </c>
      <c r="C34" s="106">
        <v>2575.263</v>
      </c>
      <c r="D34" s="106">
        <v>2744.733</v>
      </c>
      <c r="E34" s="106">
        <v>2901.587</v>
      </c>
      <c r="F34" s="106">
        <v>3114.565</v>
      </c>
      <c r="G34" s="106">
        <v>3346.237</v>
      </c>
      <c r="H34" s="107">
        <v>6.766197915075356</v>
      </c>
      <c r="I34" s="107">
        <v>7.438342111980334</v>
      </c>
      <c r="J34" s="108"/>
      <c r="K34" s="109"/>
      <c r="L34" s="109"/>
      <c r="M34" s="109"/>
      <c r="O34" s="110"/>
      <c r="P34" s="111"/>
    </row>
    <row r="35" spans="2:16" s="101" customFormat="1" ht="12" customHeight="1">
      <c r="B35" s="101" t="s">
        <v>0</v>
      </c>
      <c r="C35" s="103">
        <v>2577.6530000000002</v>
      </c>
      <c r="D35" s="103">
        <v>2747.027</v>
      </c>
      <c r="E35" s="103">
        <v>2903.966</v>
      </c>
      <c r="F35" s="103">
        <v>3117.751</v>
      </c>
      <c r="G35" s="103">
        <v>3348.846</v>
      </c>
      <c r="H35" s="112">
        <v>6.76224090775106</v>
      </c>
      <c r="I35" s="112">
        <v>7.412234010990604</v>
      </c>
      <c r="J35" s="108"/>
      <c r="K35" s="109"/>
      <c r="L35" s="109"/>
      <c r="M35" s="109"/>
      <c r="N35" s="105"/>
      <c r="O35" s="110"/>
      <c r="P35" s="111"/>
    </row>
    <row r="36" spans="2:16" s="105" customFormat="1" ht="3" customHeight="1">
      <c r="B36" s="114"/>
      <c r="C36" s="106"/>
      <c r="D36" s="115"/>
      <c r="E36" s="115"/>
      <c r="F36" s="115"/>
      <c r="G36" s="115"/>
      <c r="H36" s="115"/>
      <c r="I36" s="116"/>
      <c r="J36" s="115"/>
      <c r="K36" s="104"/>
      <c r="L36" s="104"/>
      <c r="M36" s="109"/>
      <c r="P36" s="111"/>
    </row>
    <row r="37" spans="1:16" s="101" customFormat="1" ht="12" customHeight="1">
      <c r="A37" s="101" t="s">
        <v>18</v>
      </c>
      <c r="B37" s="102"/>
      <c r="C37" s="103"/>
      <c r="D37" s="104"/>
      <c r="E37" s="104"/>
      <c r="F37" s="104"/>
      <c r="G37" s="104"/>
      <c r="H37" s="104"/>
      <c r="I37" s="109"/>
      <c r="J37" s="104"/>
      <c r="K37" s="104"/>
      <c r="L37" s="104"/>
      <c r="M37" s="109"/>
      <c r="P37" s="111"/>
    </row>
    <row r="38" spans="2:16" s="105" customFormat="1" ht="12" customHeight="1">
      <c r="B38" s="105" t="s">
        <v>65</v>
      </c>
      <c r="C38" s="118">
        <v>43.095139701938784</v>
      </c>
      <c r="D38" s="118">
        <v>44.52996366807602</v>
      </c>
      <c r="E38" s="118">
        <v>45.61297144325252</v>
      </c>
      <c r="F38" s="118">
        <v>46.24903719535103</v>
      </c>
      <c r="G38" s="118">
        <v>47.64146470871857</v>
      </c>
      <c r="H38" s="107">
        <v>2.5390295938531704</v>
      </c>
      <c r="I38" s="107">
        <v>3.010716758245313</v>
      </c>
      <c r="J38" s="108"/>
      <c r="K38" s="109"/>
      <c r="L38" s="109"/>
      <c r="M38" s="109"/>
      <c r="N38" s="119"/>
      <c r="O38" s="110"/>
      <c r="P38" s="111"/>
    </row>
    <row r="39" spans="2:16" s="105" customFormat="1" ht="12" customHeight="1">
      <c r="B39" s="105" t="s">
        <v>41</v>
      </c>
      <c r="C39" s="118">
        <v>43.290864494285834</v>
      </c>
      <c r="D39" s="118">
        <v>44.7053782933077</v>
      </c>
      <c r="E39" s="118">
        <v>45.76365190480082</v>
      </c>
      <c r="F39" s="118">
        <v>46.384117314698756</v>
      </c>
      <c r="G39" s="118">
        <v>47.77629493068885</v>
      </c>
      <c r="H39" s="107">
        <v>2.495323879377498</v>
      </c>
      <c r="I39" s="107">
        <v>3.0014101735399867</v>
      </c>
      <c r="J39" s="108"/>
      <c r="K39" s="109"/>
      <c r="L39" s="109"/>
      <c r="M39" s="109"/>
      <c r="N39" s="119"/>
      <c r="O39" s="110"/>
      <c r="P39" s="111"/>
    </row>
    <row r="40" spans="2:16" s="105" customFormat="1" ht="12" customHeight="1">
      <c r="B40" s="105" t="s">
        <v>67</v>
      </c>
      <c r="C40" s="118">
        <v>10.591154834707082</v>
      </c>
      <c r="D40" s="118">
        <v>11.313868613138686</v>
      </c>
      <c r="E40" s="118">
        <v>13.253481894150418</v>
      </c>
      <c r="F40" s="118">
        <v>17.571144937127727</v>
      </c>
      <c r="G40" s="118">
        <v>15.667787653134758</v>
      </c>
      <c r="H40" s="107">
        <v>10.284909193818304</v>
      </c>
      <c r="I40" s="107">
        <v>-10.832289476886547</v>
      </c>
      <c r="J40" s="108"/>
      <c r="K40" s="109"/>
      <c r="L40" s="109"/>
      <c r="M40" s="109"/>
      <c r="N40" s="119"/>
      <c r="O40" s="110"/>
      <c r="P40" s="111"/>
    </row>
    <row r="41" spans="2:16" s="105" customFormat="1" ht="12" customHeight="1">
      <c r="B41" s="105" t="s">
        <v>78</v>
      </c>
      <c r="C41" s="118">
        <v>53.14761603055478</v>
      </c>
      <c r="D41" s="118">
        <v>54.83262395766568</v>
      </c>
      <c r="E41" s="118">
        <v>56.14344401672467</v>
      </c>
      <c r="F41" s="118">
        <v>58.526742443492154</v>
      </c>
      <c r="G41" s="118">
        <v>60.00092902457763</v>
      </c>
      <c r="H41" s="107">
        <v>3.078608338948885</v>
      </c>
      <c r="I41" s="107">
        <v>2.5188256163561684</v>
      </c>
      <c r="J41" s="108"/>
      <c r="K41" s="109"/>
      <c r="L41" s="109"/>
      <c r="M41" s="109"/>
      <c r="N41" s="119"/>
      <c r="O41" s="110"/>
      <c r="P41" s="111"/>
    </row>
    <row r="42" spans="2:16" s="105" customFormat="1" ht="12" customHeight="1">
      <c r="B42" s="105" t="s">
        <v>79</v>
      </c>
      <c r="C42" s="118">
        <v>100</v>
      </c>
      <c r="D42" s="118">
        <v>99.38576773289321</v>
      </c>
      <c r="E42" s="118">
        <v>99.15683810720506</v>
      </c>
      <c r="F42" s="118">
        <v>99.17881894311293</v>
      </c>
      <c r="G42" s="118">
        <v>98.97976254650419</v>
      </c>
      <c r="H42" s="107">
        <v>-0.25604104114097526</v>
      </c>
      <c r="I42" s="107">
        <v>-0.20070454430689555</v>
      </c>
      <c r="J42" s="108"/>
      <c r="K42" s="109"/>
      <c r="L42" s="109"/>
      <c r="M42" s="109"/>
      <c r="N42" s="119"/>
      <c r="O42" s="110"/>
      <c r="P42" s="111"/>
    </row>
    <row r="43" spans="2:16" s="105" customFormat="1" ht="12" customHeight="1">
      <c r="B43" s="105" t="s">
        <v>80</v>
      </c>
      <c r="C43" s="118">
        <v>45.62527387954543</v>
      </c>
      <c r="D43" s="118">
        <v>47.625074416792266</v>
      </c>
      <c r="E43" s="118">
        <v>49.241602815357304</v>
      </c>
      <c r="F43" s="118">
        <v>51.55644131852925</v>
      </c>
      <c r="G43" s="118">
        <v>52.818153841659566</v>
      </c>
      <c r="H43" s="107">
        <v>3.7276247614033142</v>
      </c>
      <c r="I43" s="107">
        <v>2.447245176087942</v>
      </c>
      <c r="J43" s="108"/>
      <c r="K43" s="109"/>
      <c r="L43" s="109"/>
      <c r="M43" s="109"/>
      <c r="N43" s="119"/>
      <c r="O43" s="110"/>
      <c r="P43" s="111"/>
    </row>
    <row r="44" spans="2:16" s="105" customFormat="1" ht="12" customHeight="1">
      <c r="B44" s="105" t="s">
        <v>77</v>
      </c>
      <c r="C44" s="118">
        <v>46.480629574039064</v>
      </c>
      <c r="D44" s="118">
        <v>48.02873184989151</v>
      </c>
      <c r="E44" s="118">
        <v>49.33955170456536</v>
      </c>
      <c r="F44" s="118">
        <v>50.88937310894658</v>
      </c>
      <c r="G44" s="118">
        <v>52.43637134042851</v>
      </c>
      <c r="H44" s="107">
        <v>3.060004507385705</v>
      </c>
      <c r="I44" s="107">
        <v>3.03992393101411</v>
      </c>
      <c r="J44" s="108"/>
      <c r="K44" s="109"/>
      <c r="L44" s="109"/>
      <c r="M44" s="109"/>
      <c r="N44" s="119"/>
      <c r="O44" s="110"/>
      <c r="P44" s="111"/>
    </row>
    <row r="45" spans="2:16" s="101" customFormat="1" ht="12" customHeight="1">
      <c r="B45" s="101" t="s">
        <v>0</v>
      </c>
      <c r="C45" s="120">
        <v>46.335047853039526</v>
      </c>
      <c r="D45" s="120">
        <v>47.89892815213959</v>
      </c>
      <c r="E45" s="120">
        <v>49.22974216468287</v>
      </c>
      <c r="F45" s="120">
        <v>50.79095555550488</v>
      </c>
      <c r="G45" s="120">
        <v>52.34067673402289</v>
      </c>
      <c r="H45" s="112">
        <v>3.0937718824564753</v>
      </c>
      <c r="I45" s="112">
        <v>3.0511754732089225</v>
      </c>
      <c r="J45" s="108"/>
      <c r="K45" s="109"/>
      <c r="L45" s="109"/>
      <c r="M45" s="109"/>
      <c r="N45" s="119"/>
      <c r="O45" s="110"/>
      <c r="P45" s="111"/>
    </row>
    <row r="46" spans="2:16" s="105" customFormat="1" ht="3" customHeight="1">
      <c r="B46" s="114"/>
      <c r="C46" s="106"/>
      <c r="D46" s="115"/>
      <c r="E46" s="115"/>
      <c r="F46" s="115"/>
      <c r="G46" s="115"/>
      <c r="H46" s="115"/>
      <c r="I46" s="116"/>
      <c r="J46" s="115"/>
      <c r="K46" s="104"/>
      <c r="L46" s="104"/>
      <c r="M46" s="109"/>
      <c r="N46" s="119"/>
      <c r="P46" s="111"/>
    </row>
    <row r="47" spans="1:16" s="101" customFormat="1" ht="12" customHeight="1">
      <c r="A47" s="101" t="s">
        <v>20</v>
      </c>
      <c r="B47" s="102"/>
      <c r="C47" s="103"/>
      <c r="D47" s="104"/>
      <c r="E47" s="104"/>
      <c r="F47" s="104"/>
      <c r="G47" s="104"/>
      <c r="H47" s="104"/>
      <c r="I47" s="109"/>
      <c r="J47" s="104"/>
      <c r="K47" s="104"/>
      <c r="L47" s="104"/>
      <c r="M47" s="109"/>
      <c r="N47" s="121"/>
      <c r="P47" s="111"/>
    </row>
    <row r="48" spans="2:19" s="105" customFormat="1" ht="12" customHeight="1">
      <c r="B48" s="105" t="s">
        <v>65</v>
      </c>
      <c r="C48" s="122">
        <v>205.31062354934517</v>
      </c>
      <c r="D48" s="122">
        <v>207.11529548014138</v>
      </c>
      <c r="E48" s="122">
        <v>204.64782487436932</v>
      </c>
      <c r="F48" s="122">
        <v>201.07782868712818</v>
      </c>
      <c r="G48" s="123">
        <v>202.61360981326447</v>
      </c>
      <c r="H48" s="107">
        <v>-0.33003677266696396</v>
      </c>
      <c r="I48" s="107">
        <v>0.7637744728813178</v>
      </c>
      <c r="J48" s="108"/>
      <c r="K48" s="109"/>
      <c r="L48" s="109"/>
      <c r="M48" s="109"/>
      <c r="N48" s="119"/>
      <c r="O48" s="110"/>
      <c r="P48" s="111"/>
      <c r="R48" s="101"/>
      <c r="S48" s="101"/>
    </row>
    <row r="49" spans="2:16" s="105" customFormat="1" ht="12" customHeight="1">
      <c r="B49" s="105" t="s">
        <v>41</v>
      </c>
      <c r="C49" s="122">
        <v>204.10855580109725</v>
      </c>
      <c r="D49" s="122">
        <v>206.04332436228677</v>
      </c>
      <c r="E49" s="122">
        <v>203.70857625865176</v>
      </c>
      <c r="F49" s="122">
        <v>200.13889971346907</v>
      </c>
      <c r="G49" s="123">
        <v>201.761287804146</v>
      </c>
      <c r="H49" s="107">
        <v>-0.28875064961315644</v>
      </c>
      <c r="I49" s="107">
        <v>0.810631063226408</v>
      </c>
      <c r="J49" s="108"/>
      <c r="K49" s="109"/>
      <c r="L49" s="109"/>
      <c r="M49" s="109"/>
      <c r="N49" s="119"/>
      <c r="O49" s="110"/>
      <c r="P49" s="111"/>
    </row>
    <row r="50" spans="2:16" s="105" customFormat="1" ht="12" customHeight="1">
      <c r="B50" s="105" t="s">
        <v>67</v>
      </c>
      <c r="C50" s="122">
        <v>1.2020677482479336</v>
      </c>
      <c r="D50" s="122">
        <v>1.071971117854624</v>
      </c>
      <c r="E50" s="122">
        <v>0.9392486157175663</v>
      </c>
      <c r="F50" s="122">
        <v>0.9389289736591351</v>
      </c>
      <c r="G50" s="123">
        <v>0.852322009118474</v>
      </c>
      <c r="H50" s="107">
        <v>-8.2367705273507</v>
      </c>
      <c r="I50" s="107">
        <v>-9.224016615776787</v>
      </c>
      <c r="J50" s="108"/>
      <c r="K50" s="109"/>
      <c r="L50" s="109"/>
      <c r="M50" s="109"/>
      <c r="N50" s="119"/>
      <c r="O50" s="110"/>
      <c r="P50" s="111"/>
    </row>
    <row r="51" spans="2:16" s="105" customFormat="1" ht="12" customHeight="1">
      <c r="B51" s="105" t="s">
        <v>78</v>
      </c>
      <c r="C51" s="122">
        <v>99.49962207050956</v>
      </c>
      <c r="D51" s="122">
        <v>102.25434813868225</v>
      </c>
      <c r="E51" s="122">
        <v>108.43498913717838</v>
      </c>
      <c r="F51" s="122">
        <v>123.12844217374271</v>
      </c>
      <c r="G51" s="123">
        <v>125.09282321725001</v>
      </c>
      <c r="H51" s="107">
        <v>5.889461756458192</v>
      </c>
      <c r="I51" s="107">
        <v>1.5953917785586968</v>
      </c>
      <c r="J51" s="108"/>
      <c r="K51" s="109"/>
      <c r="L51" s="109"/>
      <c r="M51" s="109"/>
      <c r="N51" s="119"/>
      <c r="O51" s="110"/>
      <c r="P51" s="111"/>
    </row>
    <row r="52" spans="2:16" s="105" customFormat="1" ht="12" customHeight="1">
      <c r="B52" s="105" t="s">
        <v>79</v>
      </c>
      <c r="C52" s="122">
        <v>13.865425131004255</v>
      </c>
      <c r="D52" s="122">
        <v>14.354105787572957</v>
      </c>
      <c r="E52" s="122">
        <v>15.137556765910167</v>
      </c>
      <c r="F52" s="122">
        <v>18.197655712328633</v>
      </c>
      <c r="G52" s="123">
        <v>20.1803921493283</v>
      </c>
      <c r="H52" s="107">
        <v>9.837111373796592</v>
      </c>
      <c r="I52" s="107">
        <v>10.895559671768007</v>
      </c>
      <c r="J52" s="108"/>
      <c r="K52" s="109"/>
      <c r="L52" s="109"/>
      <c r="M52" s="109"/>
      <c r="N52" s="119"/>
      <c r="O52" s="110"/>
      <c r="P52" s="111"/>
    </row>
    <row r="53" spans="2:16" s="105" customFormat="1" ht="12" customHeight="1">
      <c r="B53" s="105" t="s">
        <v>80</v>
      </c>
      <c r="C53" s="122">
        <v>85.75227845393972</v>
      </c>
      <c r="D53" s="122">
        <v>88.02692833455691</v>
      </c>
      <c r="E53" s="122">
        <v>93.45136148137398</v>
      </c>
      <c r="F53" s="122">
        <v>102.08546480483899</v>
      </c>
      <c r="G53" s="123">
        <v>104.74192113008499</v>
      </c>
      <c r="H53" s="107">
        <v>5.128076127961512</v>
      </c>
      <c r="I53" s="107">
        <v>2.6021885978816384</v>
      </c>
      <c r="J53" s="108"/>
      <c r="K53" s="109"/>
      <c r="L53" s="109"/>
      <c r="M53" s="109"/>
      <c r="N53" s="119"/>
      <c r="O53" s="110"/>
      <c r="P53" s="111"/>
    </row>
    <row r="54" spans="2:16" s="105" customFormat="1" ht="12" customHeight="1">
      <c r="B54" s="105" t="s">
        <v>77</v>
      </c>
      <c r="C54" s="122">
        <v>302.8638821820328</v>
      </c>
      <c r="D54" s="122">
        <v>307.5326869362438</v>
      </c>
      <c r="E54" s="122">
        <v>311.32902936290134</v>
      </c>
      <c r="F54" s="122">
        <v>321.73700898149644</v>
      </c>
      <c r="G54" s="123">
        <v>326.854111021396</v>
      </c>
      <c r="H54" s="107">
        <v>1.924036965172804</v>
      </c>
      <c r="I54" s="107">
        <v>1.5904611210561415</v>
      </c>
      <c r="J54" s="108"/>
      <c r="K54" s="109"/>
      <c r="L54" s="109"/>
      <c r="M54" s="109"/>
      <c r="N54" s="119"/>
      <c r="O54" s="110"/>
      <c r="P54" s="111"/>
    </row>
    <row r="55" spans="1:16" s="105" customFormat="1" ht="12" customHeight="1">
      <c r="A55" s="101"/>
      <c r="B55" s="101" t="s">
        <v>0</v>
      </c>
      <c r="C55" s="207">
        <v>304.0659499302808</v>
      </c>
      <c r="D55" s="207">
        <v>308.6046580540985</v>
      </c>
      <c r="E55" s="207">
        <v>312.268277978619</v>
      </c>
      <c r="F55" s="207">
        <v>322.6759379551556</v>
      </c>
      <c r="G55" s="208">
        <v>327.7064330305145</v>
      </c>
      <c r="H55" s="112">
        <v>1.889467930140265</v>
      </c>
      <c r="I55" s="112">
        <v>1.5589929349048903</v>
      </c>
      <c r="J55" s="108"/>
      <c r="K55" s="109"/>
      <c r="L55" s="109"/>
      <c r="M55" s="109"/>
      <c r="N55" s="119"/>
      <c r="O55" s="110"/>
      <c r="P55" s="111"/>
    </row>
    <row r="56" spans="1:16" s="101" customFormat="1" ht="3" customHeight="1">
      <c r="A56" s="125"/>
      <c r="B56" s="126"/>
      <c r="C56" s="127"/>
      <c r="D56" s="127"/>
      <c r="E56" s="127"/>
      <c r="F56" s="128"/>
      <c r="G56" s="129"/>
      <c r="H56" s="129"/>
      <c r="I56" s="129"/>
      <c r="J56" s="104"/>
      <c r="K56" s="104"/>
      <c r="L56" s="104"/>
      <c r="M56" s="109"/>
      <c r="P56" s="111"/>
    </row>
    <row r="57" spans="1:22" s="105" customFormat="1" ht="3.75" customHeight="1">
      <c r="A57" s="130"/>
      <c r="B57" s="131"/>
      <c r="C57" s="132"/>
      <c r="D57" s="132"/>
      <c r="E57" s="132"/>
      <c r="F57" s="132"/>
      <c r="G57" s="132"/>
      <c r="H57" s="132"/>
      <c r="I57" s="132"/>
      <c r="J57" s="115"/>
      <c r="K57" s="104"/>
      <c r="L57" s="104"/>
      <c r="M57" s="109"/>
      <c r="N57" s="101"/>
      <c r="P57" s="111"/>
      <c r="V57" s="101"/>
    </row>
    <row r="58" spans="1:21" s="105" customFormat="1" ht="13.5" customHeight="1">
      <c r="A58" s="93"/>
      <c r="B58" s="133"/>
      <c r="C58" s="89"/>
      <c r="D58" s="89"/>
      <c r="E58" s="89"/>
      <c r="F58" s="89"/>
      <c r="I58" s="134" t="s">
        <v>19</v>
      </c>
      <c r="J58" s="115"/>
      <c r="K58" s="135"/>
      <c r="L58" s="135"/>
      <c r="M58" s="109"/>
      <c r="N58" s="135"/>
      <c r="O58" s="135"/>
      <c r="P58" s="111"/>
      <c r="Q58" s="135"/>
      <c r="R58" s="135"/>
      <c r="S58" s="135"/>
      <c r="T58" s="135"/>
      <c r="U58" s="135"/>
    </row>
    <row r="59" spans="1:21" s="105" customFormat="1" ht="14.25" customHeight="1">
      <c r="A59" s="84" t="s">
        <v>44</v>
      </c>
      <c r="B59" s="84"/>
      <c r="C59" s="84"/>
      <c r="D59" s="84"/>
      <c r="E59" s="84"/>
      <c r="F59" s="84"/>
      <c r="G59" s="84"/>
      <c r="H59" s="84"/>
      <c r="I59" s="84"/>
      <c r="J59" s="136"/>
      <c r="K59" s="135"/>
      <c r="L59" s="135"/>
      <c r="M59" s="109"/>
      <c r="N59" s="135"/>
      <c r="O59" s="135"/>
      <c r="P59" s="111"/>
      <c r="Q59" s="135"/>
      <c r="R59" s="135"/>
      <c r="S59" s="135"/>
      <c r="T59" s="135"/>
      <c r="U59" s="135"/>
    </row>
    <row r="60" spans="1:21" s="105" customFormat="1" ht="15" customHeight="1">
      <c r="A60" s="84" t="s">
        <v>56</v>
      </c>
      <c r="B60" s="84"/>
      <c r="C60" s="84"/>
      <c r="D60" s="84"/>
      <c r="E60" s="84"/>
      <c r="F60" s="84"/>
      <c r="G60" s="84"/>
      <c r="H60" s="84"/>
      <c r="I60" s="84"/>
      <c r="J60" s="136"/>
      <c r="K60" s="135"/>
      <c r="L60" s="135"/>
      <c r="M60" s="109"/>
      <c r="N60" s="135"/>
      <c r="O60" s="135"/>
      <c r="P60" s="111"/>
      <c r="Q60" s="135"/>
      <c r="R60" s="135"/>
      <c r="S60" s="135"/>
      <c r="T60" s="135"/>
      <c r="U60" s="135"/>
    </row>
    <row r="61" spans="1:21" s="105" customFormat="1" ht="3" customHeight="1">
      <c r="A61" s="88"/>
      <c r="B61" s="88"/>
      <c r="C61" s="89"/>
      <c r="D61" s="89"/>
      <c r="E61" s="89"/>
      <c r="F61" s="89"/>
      <c r="G61" s="89"/>
      <c r="H61" s="89"/>
      <c r="I61" s="89"/>
      <c r="J61" s="91"/>
      <c r="K61" s="135"/>
      <c r="L61" s="135"/>
      <c r="M61" s="109"/>
      <c r="N61" s="135"/>
      <c r="O61" s="135"/>
      <c r="P61" s="111"/>
      <c r="Q61" s="135"/>
      <c r="R61" s="135"/>
      <c r="S61" s="135"/>
      <c r="T61" s="135"/>
      <c r="U61" s="135"/>
    </row>
    <row r="62" spans="1:21" s="105" customFormat="1" ht="11.25" customHeight="1">
      <c r="A62" s="212"/>
      <c r="B62" s="212"/>
      <c r="C62" s="213"/>
      <c r="D62" s="213"/>
      <c r="E62" s="213"/>
      <c r="F62" s="213"/>
      <c r="G62" s="213"/>
      <c r="H62" s="385" t="s">
        <v>58</v>
      </c>
      <c r="I62" s="385"/>
      <c r="J62" s="91"/>
      <c r="K62" s="135"/>
      <c r="L62" s="135"/>
      <c r="M62" s="109"/>
      <c r="N62" s="135"/>
      <c r="O62" s="135"/>
      <c r="P62" s="111"/>
      <c r="Q62" s="135"/>
      <c r="R62" s="135"/>
      <c r="S62" s="135"/>
      <c r="T62" s="135"/>
      <c r="U62" s="135"/>
    </row>
    <row r="63" spans="1:21" s="105" customFormat="1" ht="25.5" customHeight="1">
      <c r="A63" s="211"/>
      <c r="B63" s="211"/>
      <c r="C63" s="214" t="s">
        <v>45</v>
      </c>
      <c r="D63" s="214" t="s">
        <v>36</v>
      </c>
      <c r="E63" s="214" t="s">
        <v>37</v>
      </c>
      <c r="F63" s="214" t="s">
        <v>38</v>
      </c>
      <c r="G63" s="214" t="s">
        <v>39</v>
      </c>
      <c r="H63" s="215" t="s">
        <v>59</v>
      </c>
      <c r="I63" s="215" t="s">
        <v>60</v>
      </c>
      <c r="J63" s="85"/>
      <c r="K63" s="135"/>
      <c r="L63" s="135"/>
      <c r="M63" s="109"/>
      <c r="N63" s="135"/>
      <c r="O63" s="135"/>
      <c r="P63" s="111"/>
      <c r="Q63" s="135"/>
      <c r="R63" s="135"/>
      <c r="S63" s="135"/>
      <c r="T63" s="135"/>
      <c r="U63" s="135"/>
    </row>
    <row r="64" spans="1:16" s="105" customFormat="1" ht="3" customHeight="1">
      <c r="A64" s="93"/>
      <c r="B64" s="133"/>
      <c r="C64" s="89"/>
      <c r="D64" s="89"/>
      <c r="E64" s="89"/>
      <c r="F64" s="90"/>
      <c r="G64" s="90"/>
      <c r="H64" s="90"/>
      <c r="I64" s="90"/>
      <c r="J64" s="85"/>
      <c r="K64" s="104"/>
      <c r="L64" s="104"/>
      <c r="M64" s="109"/>
      <c r="P64" s="111"/>
    </row>
    <row r="65" spans="1:16" s="105" customFormat="1" ht="12" customHeight="1">
      <c r="A65" s="101" t="s">
        <v>46</v>
      </c>
      <c r="B65" s="102"/>
      <c r="C65" s="103"/>
      <c r="D65" s="104"/>
      <c r="E65" s="104"/>
      <c r="F65" s="104"/>
      <c r="G65" s="137"/>
      <c r="H65" s="137"/>
      <c r="I65" s="137"/>
      <c r="J65" s="90"/>
      <c r="M65" s="109"/>
      <c r="P65" s="111"/>
    </row>
    <row r="66" spans="2:16" s="105" customFormat="1" ht="12" customHeight="1">
      <c r="B66" s="105" t="s">
        <v>65</v>
      </c>
      <c r="C66" s="106">
        <v>16560.429</v>
      </c>
      <c r="D66" s="106">
        <v>16274.228</v>
      </c>
      <c r="E66" s="106">
        <v>16243.115</v>
      </c>
      <c r="F66" s="106">
        <v>15731.612</v>
      </c>
      <c r="G66" s="106">
        <v>16237.364</v>
      </c>
      <c r="H66" s="107">
        <v>-0.4913152818118105</v>
      </c>
      <c r="I66" s="107">
        <v>3.2148771530851494</v>
      </c>
      <c r="J66" s="108"/>
      <c r="K66" s="109"/>
      <c r="L66" s="109"/>
      <c r="M66" s="109"/>
      <c r="O66" s="110"/>
      <c r="P66" s="111"/>
    </row>
    <row r="67" spans="2:16" s="105" customFormat="1" ht="12" customHeight="1">
      <c r="B67" s="105" t="s">
        <v>41</v>
      </c>
      <c r="C67" s="106">
        <v>15151.633</v>
      </c>
      <c r="D67" s="106">
        <v>14988.826</v>
      </c>
      <c r="E67" s="106">
        <v>15086.865</v>
      </c>
      <c r="F67" s="106">
        <v>15005.534</v>
      </c>
      <c r="G67" s="106">
        <v>15222.604</v>
      </c>
      <c r="H67" s="107">
        <v>0.11689610890071034</v>
      </c>
      <c r="I67" s="107">
        <v>1.4465996345081722</v>
      </c>
      <c r="J67" s="108"/>
      <c r="K67" s="109"/>
      <c r="L67" s="109"/>
      <c r="M67" s="109"/>
      <c r="O67" s="110"/>
      <c r="P67" s="111"/>
    </row>
    <row r="68" spans="2:16" s="105" customFormat="1" ht="12" customHeight="1">
      <c r="B68" s="105" t="s">
        <v>67</v>
      </c>
      <c r="C68" s="106">
        <v>1408.796</v>
      </c>
      <c r="D68" s="106">
        <v>1285.402</v>
      </c>
      <c r="E68" s="106">
        <v>1156.25</v>
      </c>
      <c r="F68" s="106">
        <v>726.078</v>
      </c>
      <c r="G68" s="106">
        <v>1014.76</v>
      </c>
      <c r="H68" s="107">
        <v>-7.874722833535552</v>
      </c>
      <c r="I68" s="107">
        <v>39.75908924385534</v>
      </c>
      <c r="J68" s="108"/>
      <c r="K68" s="109"/>
      <c r="L68" s="109"/>
      <c r="M68" s="109"/>
      <c r="O68" s="110"/>
      <c r="P68" s="111"/>
    </row>
    <row r="69" spans="1:17" ht="12" customHeight="1">
      <c r="A69" s="105"/>
      <c r="B69" s="105" t="s">
        <v>78</v>
      </c>
      <c r="C69" s="106">
        <v>5994.701</v>
      </c>
      <c r="D69" s="106">
        <v>6044.813</v>
      </c>
      <c r="E69" s="106">
        <v>6360.999000000001</v>
      </c>
      <c r="F69" s="106">
        <v>6737.341</v>
      </c>
      <c r="G69" s="106">
        <v>6963.686</v>
      </c>
      <c r="H69" s="107">
        <v>3.816865770207589</v>
      </c>
      <c r="I69" s="107">
        <v>3.3595598025986773</v>
      </c>
      <c r="J69" s="108"/>
      <c r="K69" s="109"/>
      <c r="L69" s="109"/>
      <c r="M69" s="109"/>
      <c r="N69" s="105"/>
      <c r="O69" s="110"/>
      <c r="P69" s="111"/>
      <c r="Q69" s="92"/>
    </row>
    <row r="70" spans="1:17" ht="12" customHeight="1">
      <c r="A70" s="105"/>
      <c r="B70" s="105" t="s">
        <v>79</v>
      </c>
      <c r="C70" s="106">
        <v>248.045</v>
      </c>
      <c r="D70" s="106">
        <v>261.139</v>
      </c>
      <c r="E70" s="106">
        <v>280.136</v>
      </c>
      <c r="F70" s="106">
        <v>332.448</v>
      </c>
      <c r="G70" s="106">
        <v>376.72</v>
      </c>
      <c r="H70" s="107">
        <v>11.012542690743254</v>
      </c>
      <c r="I70" s="107">
        <v>13.316969871979989</v>
      </c>
      <c r="J70" s="108"/>
      <c r="K70" s="109"/>
      <c r="L70" s="109"/>
      <c r="M70" s="109"/>
      <c r="N70" s="105"/>
      <c r="O70" s="110"/>
      <c r="P70" s="111"/>
      <c r="Q70" s="92"/>
    </row>
    <row r="71" spans="1:17" ht="12" customHeight="1">
      <c r="A71" s="105"/>
      <c r="B71" s="105" t="s">
        <v>80</v>
      </c>
      <c r="C71" s="106">
        <v>5746.656</v>
      </c>
      <c r="D71" s="106">
        <v>5783.674</v>
      </c>
      <c r="E71" s="106">
        <v>6080.863</v>
      </c>
      <c r="F71" s="106">
        <v>6191.713</v>
      </c>
      <c r="G71" s="106">
        <v>6365.663</v>
      </c>
      <c r="H71" s="107">
        <v>2.5904915384633798</v>
      </c>
      <c r="I71" s="107">
        <v>2.80940024190397</v>
      </c>
      <c r="J71" s="108"/>
      <c r="K71" s="109"/>
      <c r="L71" s="109"/>
      <c r="M71" s="109"/>
      <c r="N71" s="105"/>
      <c r="O71" s="110"/>
      <c r="P71" s="111"/>
      <c r="Q71" s="92"/>
    </row>
    <row r="72" spans="1:16" s="87" customFormat="1" ht="12.75" customHeight="1">
      <c r="A72" s="105"/>
      <c r="B72" s="105" t="s">
        <v>77</v>
      </c>
      <c r="C72" s="106">
        <v>21146.334</v>
      </c>
      <c r="D72" s="106">
        <v>21033.639</v>
      </c>
      <c r="E72" s="106">
        <v>21447.864</v>
      </c>
      <c r="F72" s="106">
        <v>21742.875</v>
      </c>
      <c r="G72" s="106">
        <v>22186.29</v>
      </c>
      <c r="H72" s="107">
        <v>1.207430628296069</v>
      </c>
      <c r="I72" s="107">
        <v>2.0393577206326174</v>
      </c>
      <c r="J72" s="108"/>
      <c r="K72" s="109"/>
      <c r="L72" s="109"/>
      <c r="M72" s="109"/>
      <c r="N72" s="105"/>
      <c r="O72" s="110"/>
      <c r="P72" s="111"/>
    </row>
    <row r="73" spans="1:16" s="87" customFormat="1" ht="12" customHeight="1">
      <c r="A73" s="101"/>
      <c r="B73" s="101" t="s">
        <v>0</v>
      </c>
      <c r="C73" s="103">
        <v>22555.13</v>
      </c>
      <c r="D73" s="103">
        <v>22319.040999999997</v>
      </c>
      <c r="E73" s="103">
        <v>22604.114</v>
      </c>
      <c r="F73" s="103">
        <v>22468.953</v>
      </c>
      <c r="G73" s="103">
        <v>23201.05</v>
      </c>
      <c r="H73" s="112">
        <v>0.7083722134676895</v>
      </c>
      <c r="I73" s="112">
        <v>3.258260409374647</v>
      </c>
      <c r="J73" s="108"/>
      <c r="K73" s="109"/>
      <c r="L73" s="109"/>
      <c r="M73" s="109"/>
      <c r="N73" s="105"/>
      <c r="O73" s="110"/>
      <c r="P73" s="111"/>
    </row>
    <row r="74" spans="1:16" ht="3" customHeight="1">
      <c r="A74" s="93"/>
      <c r="B74" s="133"/>
      <c r="F74" s="90"/>
      <c r="G74" s="91"/>
      <c r="H74" s="91"/>
      <c r="I74" s="138"/>
      <c r="J74" s="91"/>
      <c r="M74" s="109"/>
      <c r="P74" s="111"/>
    </row>
    <row r="75" spans="1:16" s="95" customFormat="1" ht="12" customHeight="1">
      <c r="A75" s="101" t="s">
        <v>22</v>
      </c>
      <c r="B75" s="102"/>
      <c r="C75" s="103"/>
      <c r="D75" s="104"/>
      <c r="E75" s="104"/>
      <c r="F75" s="91"/>
      <c r="G75" s="91"/>
      <c r="H75" s="91"/>
      <c r="I75" s="138"/>
      <c r="J75" s="91"/>
      <c r="M75" s="109"/>
      <c r="P75" s="111"/>
    </row>
    <row r="76" spans="1:16" ht="12" customHeight="1">
      <c r="A76" s="105"/>
      <c r="B76" s="105" t="s">
        <v>65</v>
      </c>
      <c r="C76" s="118">
        <v>916.8988091334563</v>
      </c>
      <c r="D76" s="118">
        <v>883.976276268985</v>
      </c>
      <c r="E76" s="118">
        <v>865.0506820061429</v>
      </c>
      <c r="F76" s="118">
        <v>820.315258338726</v>
      </c>
      <c r="G76" s="118">
        <v>827.809779136679</v>
      </c>
      <c r="H76" s="107">
        <v>-2.522970528193591</v>
      </c>
      <c r="I76" s="107">
        <v>0.9136147013930618</v>
      </c>
      <c r="J76" s="108"/>
      <c r="K76" s="109"/>
      <c r="L76" s="109"/>
      <c r="M76" s="109"/>
      <c r="N76" s="119"/>
      <c r="O76" s="110"/>
      <c r="P76" s="111"/>
    </row>
    <row r="77" spans="1:16" ht="12" customHeight="1">
      <c r="A77" s="105"/>
      <c r="B77" s="105" t="s">
        <v>41</v>
      </c>
      <c r="C77" s="118">
        <v>840.5473678082212</v>
      </c>
      <c r="D77" s="118">
        <v>815.0842160478788</v>
      </c>
      <c r="E77" s="118">
        <v>804.1597864070955</v>
      </c>
      <c r="F77" s="118">
        <v>782.6379480060987</v>
      </c>
      <c r="G77" s="118">
        <v>775.9154329013141</v>
      </c>
      <c r="H77" s="107">
        <v>-1.9803721300537536</v>
      </c>
      <c r="I77" s="107">
        <v>-0.8589559351052767</v>
      </c>
      <c r="J77" s="108"/>
      <c r="K77" s="109"/>
      <c r="L77" s="109"/>
      <c r="M77" s="109"/>
      <c r="N77" s="119"/>
      <c r="O77" s="110"/>
      <c r="P77" s="111"/>
    </row>
    <row r="78" spans="1:22" ht="12" customHeight="1">
      <c r="A78" s="105"/>
      <c r="B78" s="105" t="s">
        <v>67</v>
      </c>
      <c r="C78" s="118">
        <v>76.3514413252347</v>
      </c>
      <c r="D78" s="118">
        <v>68.89206022110609</v>
      </c>
      <c r="E78" s="118">
        <v>60.89089559904763</v>
      </c>
      <c r="F78" s="118">
        <v>37.677310332627506</v>
      </c>
      <c r="G78" s="118">
        <v>51.8943462353649</v>
      </c>
      <c r="H78" s="107">
        <v>-9.202121501963878</v>
      </c>
      <c r="I78" s="107">
        <v>37.73368050220356</v>
      </c>
      <c r="J78" s="108"/>
      <c r="K78" s="109"/>
      <c r="L78" s="109"/>
      <c r="M78" s="109"/>
      <c r="N78" s="119"/>
      <c r="O78" s="110"/>
      <c r="P78" s="111"/>
      <c r="Q78" s="105"/>
      <c r="R78" s="105"/>
      <c r="S78" s="105"/>
      <c r="T78" s="105"/>
      <c r="U78" s="105"/>
      <c r="V78" s="105"/>
    </row>
    <row r="79" spans="1:22" ht="12" customHeight="1">
      <c r="A79" s="105"/>
      <c r="B79" s="105" t="s">
        <v>78</v>
      </c>
      <c r="C79" s="118">
        <v>337.09395692414773</v>
      </c>
      <c r="D79" s="118">
        <v>332.66233993213643</v>
      </c>
      <c r="E79" s="118">
        <v>342.41031422841</v>
      </c>
      <c r="F79" s="118">
        <v>356.6730538529231</v>
      </c>
      <c r="G79" s="118">
        <v>357.036763113867</v>
      </c>
      <c r="H79" s="107">
        <v>1.447299889142184</v>
      </c>
      <c r="I79" s="107">
        <v>0.10197273301555398</v>
      </c>
      <c r="J79" s="108"/>
      <c r="K79" s="109"/>
      <c r="L79" s="109"/>
      <c r="M79" s="109"/>
      <c r="N79" s="119"/>
      <c r="O79" s="110"/>
      <c r="P79" s="111"/>
      <c r="V79" s="105"/>
    </row>
    <row r="80" spans="1:22" ht="12" customHeight="1">
      <c r="A80" s="105"/>
      <c r="B80" s="105" t="s">
        <v>79</v>
      </c>
      <c r="C80" s="118">
        <v>13.865425131004255</v>
      </c>
      <c r="D80" s="118">
        <v>14.354105787572957</v>
      </c>
      <c r="E80" s="118">
        <v>15.137556765910167</v>
      </c>
      <c r="F80" s="118">
        <v>18.11757919794895</v>
      </c>
      <c r="G80" s="118">
        <v>20.1880834497441</v>
      </c>
      <c r="H80" s="107">
        <v>9.847575361577455</v>
      </c>
      <c r="I80" s="107">
        <v>11.428150688197602</v>
      </c>
      <c r="J80" s="108"/>
      <c r="K80" s="109"/>
      <c r="L80" s="109"/>
      <c r="M80" s="109"/>
      <c r="N80" s="119"/>
      <c r="O80" s="110"/>
      <c r="P80" s="111"/>
      <c r="V80" s="105"/>
    </row>
    <row r="81" spans="1:22" ht="12" customHeight="1">
      <c r="A81" s="105"/>
      <c r="B81" s="105" t="s">
        <v>80</v>
      </c>
      <c r="C81" s="118">
        <v>323.3466133075779</v>
      </c>
      <c r="D81" s="118">
        <v>318.43492012801113</v>
      </c>
      <c r="E81" s="118">
        <v>327.4266865726056</v>
      </c>
      <c r="F81" s="118">
        <v>336.58754107870715</v>
      </c>
      <c r="G81" s="118">
        <v>334.89315452527103</v>
      </c>
      <c r="H81" s="107">
        <v>0.8810255132421618</v>
      </c>
      <c r="I81" s="107">
        <v>-0.503401447363705</v>
      </c>
      <c r="J81" s="108"/>
      <c r="K81" s="109"/>
      <c r="L81" s="109"/>
      <c r="M81" s="109"/>
      <c r="N81" s="119"/>
      <c r="O81" s="110"/>
      <c r="P81" s="111"/>
      <c r="V81" s="105"/>
    </row>
    <row r="82" spans="1:22" ht="12" customHeight="1">
      <c r="A82" s="105"/>
      <c r="B82" s="105" t="s">
        <v>77</v>
      </c>
      <c r="C82" s="118">
        <v>1175.5860378057937</v>
      </c>
      <c r="D82" s="118">
        <v>1145.7067350327018</v>
      </c>
      <c r="E82" s="118">
        <v>1144.4695750203398</v>
      </c>
      <c r="F82" s="118">
        <v>1134.5594055513227</v>
      </c>
      <c r="G82" s="118">
        <v>1132.952196015181</v>
      </c>
      <c r="H82" s="107">
        <v>-0.9192485895640923</v>
      </c>
      <c r="I82" s="107">
        <v>-0.14165935501285754</v>
      </c>
      <c r="J82" s="108"/>
      <c r="K82" s="109"/>
      <c r="L82" s="109"/>
      <c r="M82" s="109"/>
      <c r="N82" s="119"/>
      <c r="O82" s="110"/>
      <c r="P82" s="111"/>
      <c r="V82" s="105"/>
    </row>
    <row r="83" spans="1:22" ht="12" customHeight="1">
      <c r="A83" s="101"/>
      <c r="B83" s="101" t="s">
        <v>0</v>
      </c>
      <c r="C83" s="120">
        <v>1251.9374791310286</v>
      </c>
      <c r="D83" s="120">
        <v>1214.598795253808</v>
      </c>
      <c r="E83" s="120">
        <v>1205.3604706193871</v>
      </c>
      <c r="F83" s="120">
        <v>1172.23671588395</v>
      </c>
      <c r="G83" s="120">
        <v>1182.5055328368298</v>
      </c>
      <c r="H83" s="112">
        <v>-1.4162951827495496</v>
      </c>
      <c r="I83" s="112">
        <v>0.8760019895074134</v>
      </c>
      <c r="J83" s="108"/>
      <c r="K83" s="109"/>
      <c r="L83" s="109"/>
      <c r="M83" s="109"/>
      <c r="N83" s="119"/>
      <c r="O83" s="110"/>
      <c r="P83" s="111"/>
      <c r="V83" s="105"/>
    </row>
    <row r="84" spans="1:16" ht="3" customHeight="1">
      <c r="A84" s="93"/>
      <c r="B84" s="133"/>
      <c r="C84" s="90"/>
      <c r="D84" s="91"/>
      <c r="E84" s="91"/>
      <c r="F84" s="91"/>
      <c r="G84" s="91"/>
      <c r="H84" s="91"/>
      <c r="I84" s="138"/>
      <c r="J84" s="91"/>
      <c r="M84" s="109"/>
      <c r="N84" s="139"/>
      <c r="O84" s="92"/>
      <c r="P84" s="111"/>
    </row>
    <row r="85" spans="1:16" ht="12" customHeight="1">
      <c r="A85" s="101" t="s">
        <v>23</v>
      </c>
      <c r="B85" s="102"/>
      <c r="C85" s="103"/>
      <c r="D85" s="104"/>
      <c r="E85" s="104"/>
      <c r="F85" s="104"/>
      <c r="G85" s="91"/>
      <c r="H85" s="91"/>
      <c r="I85" s="138"/>
      <c r="J85" s="91"/>
      <c r="M85" s="109"/>
      <c r="N85" s="139"/>
      <c r="O85" s="92"/>
      <c r="P85" s="111"/>
    </row>
    <row r="86" spans="1:16" ht="12" customHeight="1">
      <c r="A86" s="105"/>
      <c r="B86" s="105" t="s">
        <v>65</v>
      </c>
      <c r="C86" s="118">
        <v>4.392572553816904</v>
      </c>
      <c r="D86" s="118">
        <v>4.216458778694978</v>
      </c>
      <c r="E86" s="118">
        <v>4.194136564746832</v>
      </c>
      <c r="F86" s="118">
        <v>4.067531163326573</v>
      </c>
      <c r="G86" s="118">
        <v>4.094645029443865</v>
      </c>
      <c r="H86" s="107">
        <v>-1.7405500569580679</v>
      </c>
      <c r="I86" s="107">
        <v>0.6665927076786593</v>
      </c>
      <c r="J86" s="108"/>
      <c r="K86" s="109"/>
      <c r="L86" s="109"/>
      <c r="M86" s="109"/>
      <c r="N86" s="119"/>
      <c r="O86" s="110"/>
      <c r="P86" s="111"/>
    </row>
    <row r="87" spans="1:16" ht="12" customHeight="1">
      <c r="A87" s="105"/>
      <c r="B87" s="105" t="s">
        <v>41</v>
      </c>
      <c r="C87" s="118">
        <v>4.043096363153136</v>
      </c>
      <c r="D87" s="118">
        <v>3.903934844240594</v>
      </c>
      <c r="E87" s="118">
        <v>3.9137207139549637</v>
      </c>
      <c r="F87" s="118">
        <v>3.898072854090493</v>
      </c>
      <c r="G87" s="118">
        <v>3.854936361380246</v>
      </c>
      <c r="H87" s="107">
        <v>-1.1843389884843014</v>
      </c>
      <c r="I87" s="107">
        <v>-1.1066107362508903</v>
      </c>
      <c r="J87" s="108"/>
      <c r="K87" s="109"/>
      <c r="L87" s="109"/>
      <c r="M87" s="109"/>
      <c r="N87" s="119"/>
      <c r="O87" s="110"/>
      <c r="P87" s="111"/>
    </row>
    <row r="88" spans="1:16" ht="12" customHeight="1">
      <c r="A88" s="105"/>
      <c r="B88" s="105" t="s">
        <v>66</v>
      </c>
      <c r="C88" s="118">
        <v>62.43002747496234</v>
      </c>
      <c r="D88" s="118">
        <v>63.39524561057408</v>
      </c>
      <c r="E88" s="118">
        <v>64.4150417827298</v>
      </c>
      <c r="F88" s="118">
        <v>40.044010589013894</v>
      </c>
      <c r="G88" s="118">
        <v>60.93922651933701</v>
      </c>
      <c r="H88" s="107">
        <v>-0.6024103929889835</v>
      </c>
      <c r="I88" s="107">
        <v>52.18062732221866</v>
      </c>
      <c r="J88" s="108"/>
      <c r="K88" s="109"/>
      <c r="L88" s="109"/>
      <c r="M88" s="109"/>
      <c r="N88" s="119"/>
      <c r="O88" s="110"/>
      <c r="P88" s="111"/>
    </row>
    <row r="89" spans="1:16" ht="12" customHeight="1">
      <c r="A89" s="105"/>
      <c r="B89" s="105" t="s">
        <v>78</v>
      </c>
      <c r="C89" s="118">
        <v>3.3434362757783704</v>
      </c>
      <c r="D89" s="118">
        <v>3.2232848341489997</v>
      </c>
      <c r="E89" s="118">
        <v>3.1397006597765342</v>
      </c>
      <c r="F89" s="118">
        <v>2.966957769341168</v>
      </c>
      <c r="G89" s="118">
        <v>2.8625820552736734</v>
      </c>
      <c r="H89" s="107">
        <v>-3.8074974362850567</v>
      </c>
      <c r="I89" s="107">
        <v>-3.5179373008289216</v>
      </c>
      <c r="J89" s="108"/>
      <c r="K89" s="109"/>
      <c r="L89" s="109"/>
      <c r="M89" s="109"/>
      <c r="N89" s="119"/>
      <c r="O89" s="110"/>
      <c r="P89" s="111"/>
    </row>
    <row r="90" spans="1:16" ht="12" customHeight="1">
      <c r="A90" s="105"/>
      <c r="B90" s="105" t="s">
        <v>79</v>
      </c>
      <c r="C90" s="118">
        <v>1</v>
      </c>
      <c r="D90" s="118">
        <v>1</v>
      </c>
      <c r="E90" s="118">
        <v>1</v>
      </c>
      <c r="F90" s="118">
        <v>1</v>
      </c>
      <c r="G90" s="118">
        <v>1.0003744234277536</v>
      </c>
      <c r="H90" s="107">
        <v>0.009359271672360059</v>
      </c>
      <c r="I90" s="107">
        <v>0.03744234277536229</v>
      </c>
      <c r="J90" s="108"/>
      <c r="K90" s="109"/>
      <c r="L90" s="109"/>
      <c r="M90" s="109"/>
      <c r="N90" s="119"/>
      <c r="O90" s="110"/>
      <c r="P90" s="111"/>
    </row>
    <row r="91" spans="1:16" ht="12" customHeight="1">
      <c r="A91" s="105"/>
      <c r="B91" s="105" t="s">
        <v>80</v>
      </c>
      <c r="C91" s="118">
        <v>3.719684568437037</v>
      </c>
      <c r="D91" s="118">
        <v>3.582954976988872</v>
      </c>
      <c r="E91" s="118">
        <v>3.4830326493696777</v>
      </c>
      <c r="F91" s="118">
        <v>3.305619546769584</v>
      </c>
      <c r="G91" s="118">
        <v>3.206186968975502</v>
      </c>
      <c r="H91" s="107">
        <v>-3.6457926843085464</v>
      </c>
      <c r="I91" s="107">
        <v>-3.0079861395801766</v>
      </c>
      <c r="J91" s="108"/>
      <c r="K91" s="109"/>
      <c r="L91" s="109"/>
      <c r="M91" s="109"/>
      <c r="N91" s="119"/>
      <c r="O91" s="110"/>
      <c r="P91" s="111"/>
    </row>
    <row r="92" spans="1:16" ht="12" customHeight="1">
      <c r="A92" s="105"/>
      <c r="B92" s="105" t="s">
        <v>77</v>
      </c>
      <c r="C92" s="118">
        <v>3.816677820878519</v>
      </c>
      <c r="D92" s="118">
        <v>3.6805729641404827</v>
      </c>
      <c r="E92" s="118">
        <v>3.647066225415561</v>
      </c>
      <c r="F92" s="118">
        <v>3.5526029424211303</v>
      </c>
      <c r="G92" s="118">
        <v>3.476647174442323</v>
      </c>
      <c r="H92" s="107">
        <v>-2.305800333643404</v>
      </c>
      <c r="I92" s="107">
        <v>-2.138031443700905</v>
      </c>
      <c r="J92" s="108"/>
      <c r="K92" s="109"/>
      <c r="L92" s="109"/>
      <c r="M92" s="109"/>
      <c r="N92" s="119"/>
      <c r="O92" s="110"/>
      <c r="P92" s="111"/>
    </row>
    <row r="93" spans="1:16" ht="12" customHeight="1">
      <c r="A93" s="101"/>
      <c r="B93" s="101" t="s">
        <v>0</v>
      </c>
      <c r="C93" s="120">
        <v>4.0544364500634</v>
      </c>
      <c r="D93" s="120">
        <v>3.8916914223400703</v>
      </c>
      <c r="E93" s="120">
        <v>3.83198255103916</v>
      </c>
      <c r="F93" s="120">
        <v>3.6603936401647466</v>
      </c>
      <c r="G93" s="120">
        <v>3.626200362572366</v>
      </c>
      <c r="H93" s="112">
        <v>-2.752079168141741</v>
      </c>
      <c r="I93" s="112">
        <v>-0.9341420883586027</v>
      </c>
      <c r="J93" s="108"/>
      <c r="K93" s="109"/>
      <c r="L93" s="109"/>
      <c r="M93" s="109"/>
      <c r="N93" s="119"/>
      <c r="O93" s="110"/>
      <c r="P93" s="111"/>
    </row>
    <row r="94" spans="1:16" ht="3" customHeight="1">
      <c r="A94" s="93"/>
      <c r="B94" s="133"/>
      <c r="C94" s="90"/>
      <c r="D94" s="91"/>
      <c r="E94" s="91"/>
      <c r="F94" s="91"/>
      <c r="G94" s="140"/>
      <c r="H94" s="140"/>
      <c r="I94" s="141"/>
      <c r="J94" s="140"/>
      <c r="K94" s="92"/>
      <c r="L94" s="92"/>
      <c r="M94" s="109"/>
      <c r="N94" s="142"/>
      <c r="O94" s="93"/>
      <c r="P94" s="111"/>
    </row>
    <row r="95" spans="1:16" ht="12" customHeight="1">
      <c r="A95" s="101" t="s">
        <v>47</v>
      </c>
      <c r="B95" s="102"/>
      <c r="C95" s="103"/>
      <c r="D95" s="104"/>
      <c r="E95" s="104"/>
      <c r="F95" s="104"/>
      <c r="G95" s="140"/>
      <c r="H95" s="140"/>
      <c r="I95" s="141"/>
      <c r="J95" s="140"/>
      <c r="K95" s="92"/>
      <c r="L95" s="92"/>
      <c r="M95" s="109"/>
      <c r="N95" s="142"/>
      <c r="O95" s="93"/>
      <c r="P95" s="111"/>
    </row>
    <row r="96" spans="1:16" ht="12" customHeight="1">
      <c r="A96" s="101" t="s">
        <v>48</v>
      </c>
      <c r="B96" s="102"/>
      <c r="C96" s="103"/>
      <c r="D96" s="104"/>
      <c r="E96" s="104"/>
      <c r="F96" s="104"/>
      <c r="G96" s="140"/>
      <c r="H96" s="140"/>
      <c r="I96" s="141"/>
      <c r="J96" s="140"/>
      <c r="K96" s="92"/>
      <c r="L96" s="92"/>
      <c r="M96" s="109"/>
      <c r="N96" s="142"/>
      <c r="O96" s="93"/>
      <c r="P96" s="111"/>
    </row>
    <row r="97" spans="1:16" ht="12" customHeight="1">
      <c r="A97" s="105"/>
      <c r="B97" s="105" t="s">
        <v>65</v>
      </c>
      <c r="C97" s="141">
        <v>6.961832673073958</v>
      </c>
      <c r="D97" s="141">
        <v>6.7985517792852965</v>
      </c>
      <c r="E97" s="141">
        <v>6.87297495286779</v>
      </c>
      <c r="F97" s="141">
        <v>6.706932496214299</v>
      </c>
      <c r="G97" s="141">
        <v>6.910488160579187</v>
      </c>
      <c r="H97" s="107">
        <v>-0.1848907154516799</v>
      </c>
      <c r="I97" s="107">
        <v>3.0350039228780767</v>
      </c>
      <c r="J97" s="108"/>
      <c r="K97" s="109"/>
      <c r="L97" s="109"/>
      <c r="M97" s="109"/>
      <c r="N97" s="119"/>
      <c r="O97" s="110"/>
      <c r="P97" s="111"/>
    </row>
    <row r="98" spans="1:16" s="101" customFormat="1" ht="12" customHeight="1">
      <c r="A98" s="105"/>
      <c r="B98" s="105" t="s">
        <v>41</v>
      </c>
      <c r="C98" s="141">
        <v>6.366148392169557</v>
      </c>
      <c r="D98" s="141">
        <v>6.25174918393398</v>
      </c>
      <c r="E98" s="141">
        <v>6.372265678435079</v>
      </c>
      <c r="F98" s="141">
        <v>6.4052506625709205</v>
      </c>
      <c r="G98" s="141">
        <v>6.466744187512516</v>
      </c>
      <c r="H98" s="107">
        <v>0.39272230069213876</v>
      </c>
      <c r="I98" s="107">
        <v>0.9600486878824643</v>
      </c>
      <c r="J98" s="108"/>
      <c r="K98" s="109"/>
      <c r="L98" s="109"/>
      <c r="M98" s="109"/>
      <c r="N98" s="119"/>
      <c r="O98" s="110"/>
      <c r="P98" s="111"/>
    </row>
    <row r="99" spans="2:16" s="105" customFormat="1" ht="12" customHeight="1">
      <c r="B99" s="105" t="s">
        <v>66</v>
      </c>
      <c r="C99" s="141">
        <v>69.70687946074544</v>
      </c>
      <c r="D99" s="141">
        <v>71.35513291068847</v>
      </c>
      <c r="E99" s="141">
        <v>74.10384689486867</v>
      </c>
      <c r="F99" s="141">
        <v>48.366920915295054</v>
      </c>
      <c r="G99" s="141">
        <v>72.0751263974934</v>
      </c>
      <c r="H99" s="107">
        <v>0.8387475240424491</v>
      </c>
      <c r="I99" s="107">
        <v>49.01739667017155</v>
      </c>
      <c r="J99" s="108"/>
      <c r="K99" s="109"/>
      <c r="L99" s="109"/>
      <c r="M99" s="109"/>
      <c r="N99" s="119"/>
      <c r="O99" s="110"/>
      <c r="P99" s="111"/>
    </row>
    <row r="100" spans="2:16" s="105" customFormat="1" ht="12" customHeight="1">
      <c r="B100" s="105" t="s">
        <v>78</v>
      </c>
      <c r="C100" s="141">
        <v>6.001743939660877</v>
      </c>
      <c r="D100" s="141">
        <v>5.922324538102826</v>
      </c>
      <c r="E100" s="141">
        <v>5.878861579081832</v>
      </c>
      <c r="F100" s="141">
        <v>5.742713462189852</v>
      </c>
      <c r="G100" s="141">
        <v>5.656563289727769</v>
      </c>
      <c r="H100" s="107">
        <v>-1.4699287090737423</v>
      </c>
      <c r="I100" s="107">
        <v>-1.5001649138390305</v>
      </c>
      <c r="J100" s="108"/>
      <c r="K100" s="109"/>
      <c r="L100" s="109"/>
      <c r="M100" s="109"/>
      <c r="N100" s="119"/>
      <c r="O100" s="110"/>
      <c r="P100" s="111"/>
    </row>
    <row r="101" spans="2:16" s="105" customFormat="1" ht="12" customHeight="1">
      <c r="B101" s="105" t="s">
        <v>79</v>
      </c>
      <c r="C101" s="141" t="s">
        <v>15</v>
      </c>
      <c r="D101" s="141">
        <v>1</v>
      </c>
      <c r="E101" s="141">
        <v>1</v>
      </c>
      <c r="F101" s="141">
        <v>1</v>
      </c>
      <c r="G101" s="141">
        <v>1.0366996356064602</v>
      </c>
      <c r="H101" s="124" t="s">
        <v>14</v>
      </c>
      <c r="I101" s="107">
        <v>3.669963560646017</v>
      </c>
      <c r="J101" s="108"/>
      <c r="K101" s="109"/>
      <c r="L101" s="109"/>
      <c r="M101" s="109"/>
      <c r="N101" s="119"/>
      <c r="O101" s="110"/>
      <c r="P101" s="111"/>
    </row>
    <row r="102" spans="2:16" s="105" customFormat="1" ht="12" customHeight="1">
      <c r="B102" s="105" t="s">
        <v>80</v>
      </c>
      <c r="C102" s="141">
        <v>6.001743939660878</v>
      </c>
      <c r="D102" s="141">
        <v>5.931663287779467</v>
      </c>
      <c r="E102" s="141">
        <v>5.8918657544232635</v>
      </c>
      <c r="F102" s="141">
        <v>5.7593934250983585</v>
      </c>
      <c r="G102" s="141">
        <v>5.675923365888703</v>
      </c>
      <c r="H102" s="107">
        <v>-1.3857297802917334</v>
      </c>
      <c r="I102" s="107">
        <v>-1.4492855939639115</v>
      </c>
      <c r="J102" s="108"/>
      <c r="K102" s="109"/>
      <c r="L102" s="109"/>
      <c r="M102" s="109"/>
      <c r="N102" s="119"/>
      <c r="O102" s="110"/>
      <c r="P102" s="111"/>
    </row>
    <row r="103" spans="2:16" s="105" customFormat="1" ht="12" customHeight="1">
      <c r="B103" s="105" t="s">
        <v>77</v>
      </c>
      <c r="C103" s="141">
        <v>6.26291284531295</v>
      </c>
      <c r="D103" s="141">
        <v>6.157797874776097</v>
      </c>
      <c r="E103" s="141">
        <v>6.225114096856712</v>
      </c>
      <c r="F103" s="141">
        <v>6.197659048588001</v>
      </c>
      <c r="G103" s="141">
        <v>6.207018985385871</v>
      </c>
      <c r="H103" s="107">
        <v>-0.22386508524121496</v>
      </c>
      <c r="I103" s="107">
        <v>0.15102374500584048</v>
      </c>
      <c r="J103" s="108"/>
      <c r="K103" s="109"/>
      <c r="L103" s="109"/>
      <c r="M103" s="109"/>
      <c r="N103" s="119"/>
      <c r="O103" s="110"/>
      <c r="P103" s="111"/>
    </row>
    <row r="104" spans="1:16" s="105" customFormat="1" ht="12" customHeight="1">
      <c r="A104" s="101"/>
      <c r="B104" s="101" t="s">
        <v>0</v>
      </c>
      <c r="C104" s="143">
        <v>6.691678326105429</v>
      </c>
      <c r="D104" s="143">
        <v>6.5501572612249825</v>
      </c>
      <c r="E104" s="143">
        <v>6.578034604876791</v>
      </c>
      <c r="F104" s="143">
        <v>6.4063103037197004</v>
      </c>
      <c r="G104" s="143">
        <v>6.510360161675123</v>
      </c>
      <c r="H104" s="112">
        <v>-0.6843956343121183</v>
      </c>
      <c r="I104" s="112">
        <v>1.6241776158580468</v>
      </c>
      <c r="J104" s="108"/>
      <c r="K104" s="109"/>
      <c r="L104" s="109"/>
      <c r="M104" s="109"/>
      <c r="N104" s="119"/>
      <c r="O104" s="110"/>
      <c r="P104" s="111"/>
    </row>
    <row r="105" spans="1:13" s="105" customFormat="1" ht="4.5" customHeight="1">
      <c r="A105" s="144"/>
      <c r="B105" s="145"/>
      <c r="C105" s="127"/>
      <c r="D105" s="127"/>
      <c r="E105" s="146"/>
      <c r="F105" s="128"/>
      <c r="G105" s="129"/>
      <c r="H105" s="129"/>
      <c r="I105" s="129"/>
      <c r="J105" s="115"/>
      <c r="K105" s="141"/>
      <c r="L105" s="141"/>
      <c r="M105" s="141"/>
    </row>
    <row r="106" spans="1:13" s="105" customFormat="1" ht="4.5" customHeight="1">
      <c r="A106" s="93"/>
      <c r="B106" s="147"/>
      <c r="C106" s="89"/>
      <c r="D106" s="89"/>
      <c r="E106" s="89"/>
      <c r="F106" s="89"/>
      <c r="G106" s="89"/>
      <c r="H106" s="89"/>
      <c r="I106" s="89"/>
      <c r="J106" s="115"/>
      <c r="K106" s="141"/>
      <c r="L106" s="141"/>
      <c r="M106" s="141"/>
    </row>
    <row r="107" spans="1:13" s="101" customFormat="1" ht="9.75" customHeight="1">
      <c r="A107" s="148" t="s">
        <v>26</v>
      </c>
      <c r="B107" s="148" t="s">
        <v>49</v>
      </c>
      <c r="C107" s="89"/>
      <c r="D107" s="89"/>
      <c r="E107" s="89"/>
      <c r="F107" s="89"/>
      <c r="G107" s="89"/>
      <c r="H107" s="89"/>
      <c r="I107" s="89"/>
      <c r="J107" s="115"/>
      <c r="K107" s="104"/>
      <c r="L107" s="104"/>
      <c r="M107" s="104"/>
    </row>
    <row r="108" spans="1:16" ht="9.75" customHeight="1">
      <c r="A108" s="149"/>
      <c r="B108" s="150" t="s">
        <v>50</v>
      </c>
      <c r="C108" s="151"/>
      <c r="D108" s="151"/>
      <c r="E108" s="151"/>
      <c r="F108" s="151"/>
      <c r="G108" s="151"/>
      <c r="H108" s="151"/>
      <c r="I108" s="151"/>
      <c r="K108" s="92"/>
      <c r="L108" s="92"/>
      <c r="M108" s="92"/>
      <c r="N108" s="93"/>
      <c r="O108" s="93"/>
      <c r="P108" s="93"/>
    </row>
    <row r="109" spans="1:16" ht="9.75" customHeight="1">
      <c r="A109" s="149" t="s">
        <v>27</v>
      </c>
      <c r="B109" s="152" t="s">
        <v>93</v>
      </c>
      <c r="C109" s="152"/>
      <c r="D109" s="152"/>
      <c r="E109" s="152"/>
      <c r="F109" s="152"/>
      <c r="G109" s="152"/>
      <c r="H109" s="152"/>
      <c r="I109" s="152"/>
      <c r="J109" s="152"/>
      <c r="K109" s="152"/>
      <c r="L109" s="152"/>
      <c r="M109" s="152"/>
      <c r="N109" s="93"/>
      <c r="O109" s="93"/>
      <c r="P109" s="93"/>
    </row>
    <row r="110" spans="1:16" ht="9.75" customHeight="1">
      <c r="A110" s="149" t="s">
        <v>29</v>
      </c>
      <c r="B110" s="150" t="s">
        <v>55</v>
      </c>
      <c r="C110" s="152"/>
      <c r="D110" s="152"/>
      <c r="E110" s="152"/>
      <c r="F110" s="152"/>
      <c r="G110" s="152"/>
      <c r="H110" s="152"/>
      <c r="I110" s="152"/>
      <c r="J110" s="152"/>
      <c r="K110" s="152"/>
      <c r="L110" s="152"/>
      <c r="M110" s="152"/>
      <c r="N110" s="93"/>
      <c r="O110" s="93"/>
      <c r="P110" s="93"/>
    </row>
    <row r="111" spans="1:16" ht="9.75" customHeight="1">
      <c r="A111" s="149"/>
      <c r="B111" s="150" t="s">
        <v>63</v>
      </c>
      <c r="C111" s="152"/>
      <c r="D111" s="152"/>
      <c r="E111" s="152"/>
      <c r="F111" s="152"/>
      <c r="G111" s="152"/>
      <c r="H111" s="152"/>
      <c r="I111" s="152"/>
      <c r="J111" s="152"/>
      <c r="K111" s="152"/>
      <c r="L111" s="152"/>
      <c r="M111" s="152"/>
      <c r="N111" s="93"/>
      <c r="O111" s="93"/>
      <c r="P111" s="93"/>
    </row>
    <row r="112" spans="1:13" s="101" customFormat="1" ht="9.75" customHeight="1">
      <c r="A112" s="149" t="s">
        <v>30</v>
      </c>
      <c r="B112" s="150" t="s">
        <v>64</v>
      </c>
      <c r="C112" s="151"/>
      <c r="D112" s="151"/>
      <c r="E112" s="151"/>
      <c r="F112" s="151"/>
      <c r="G112" s="151"/>
      <c r="H112" s="151"/>
      <c r="I112" s="151"/>
      <c r="J112" s="115"/>
      <c r="K112" s="104"/>
      <c r="L112" s="104"/>
      <c r="M112" s="104"/>
    </row>
    <row r="113" spans="1:13" s="101" customFormat="1" ht="9.75" customHeight="1">
      <c r="A113" s="149" t="s">
        <v>33</v>
      </c>
      <c r="B113" s="148" t="s">
        <v>51</v>
      </c>
      <c r="C113" s="151"/>
      <c r="D113" s="151"/>
      <c r="E113" s="151"/>
      <c r="F113" s="151"/>
      <c r="G113" s="151"/>
      <c r="H113" s="151"/>
      <c r="I113" s="151"/>
      <c r="J113" s="115"/>
      <c r="K113" s="104"/>
      <c r="L113" s="104"/>
      <c r="M113" s="104"/>
    </row>
    <row r="114" spans="1:13" s="105" customFormat="1" ht="9.75" customHeight="1">
      <c r="A114" s="149"/>
      <c r="B114" s="148" t="s">
        <v>72</v>
      </c>
      <c r="C114" s="151"/>
      <c r="D114" s="151"/>
      <c r="E114" s="151"/>
      <c r="F114" s="151"/>
      <c r="G114" s="151"/>
      <c r="H114" s="151"/>
      <c r="I114" s="151"/>
      <c r="J114" s="136"/>
      <c r="K114" s="104"/>
      <c r="L114" s="104"/>
      <c r="M114" s="104"/>
    </row>
    <row r="115" spans="1:13" s="105" customFormat="1" ht="9.75" customHeight="1">
      <c r="A115" s="149"/>
      <c r="B115" s="148" t="s">
        <v>52</v>
      </c>
      <c r="C115" s="151"/>
      <c r="D115" s="151"/>
      <c r="E115" s="151"/>
      <c r="F115" s="151"/>
      <c r="G115" s="151"/>
      <c r="H115" s="151"/>
      <c r="I115" s="151"/>
      <c r="J115" s="153"/>
      <c r="K115" s="104"/>
      <c r="L115" s="104"/>
      <c r="M115" s="104"/>
    </row>
    <row r="116" spans="1:13" s="105" customFormat="1" ht="9.75" customHeight="1">
      <c r="A116" s="149" t="s">
        <v>53</v>
      </c>
      <c r="B116" s="148" t="s">
        <v>74</v>
      </c>
      <c r="C116" s="151"/>
      <c r="D116" s="151"/>
      <c r="E116" s="151"/>
      <c r="F116" s="151"/>
      <c r="G116" s="151"/>
      <c r="H116" s="151"/>
      <c r="I116" s="151"/>
      <c r="J116" s="153"/>
      <c r="K116" s="104"/>
      <c r="L116" s="104"/>
      <c r="M116" s="104"/>
    </row>
    <row r="117" spans="1:13" s="105" customFormat="1" ht="9.75" customHeight="1">
      <c r="A117" s="149"/>
      <c r="B117" s="148" t="s">
        <v>73</v>
      </c>
      <c r="C117" s="151"/>
      <c r="D117" s="151"/>
      <c r="E117" s="151"/>
      <c r="F117" s="151"/>
      <c r="G117" s="151"/>
      <c r="H117" s="151"/>
      <c r="I117" s="151"/>
      <c r="J117" s="153"/>
      <c r="K117" s="104"/>
      <c r="L117" s="104"/>
      <c r="M117" s="104"/>
    </row>
    <row r="118" spans="1:14" s="101" customFormat="1" ht="9.75" customHeight="1">
      <c r="A118" s="149" t="s">
        <v>54</v>
      </c>
      <c r="B118" s="150" t="s">
        <v>68</v>
      </c>
      <c r="C118" s="151"/>
      <c r="D118" s="151"/>
      <c r="E118" s="151"/>
      <c r="F118" s="151"/>
      <c r="G118" s="151"/>
      <c r="H118" s="151"/>
      <c r="I118" s="151"/>
      <c r="J118" s="153"/>
      <c r="K118" s="136"/>
      <c r="L118" s="136"/>
      <c r="M118" s="136"/>
      <c r="N118" s="104"/>
    </row>
    <row r="119" spans="1:14" s="101" customFormat="1" ht="9.75" customHeight="1">
      <c r="A119" s="149"/>
      <c r="B119" s="150" t="s">
        <v>76</v>
      </c>
      <c r="C119" s="151"/>
      <c r="D119" s="151"/>
      <c r="E119" s="151"/>
      <c r="F119" s="151"/>
      <c r="G119" s="151"/>
      <c r="H119" s="151"/>
      <c r="I119" s="151"/>
      <c r="J119" s="153"/>
      <c r="K119" s="136"/>
      <c r="L119" s="136"/>
      <c r="M119" s="136"/>
      <c r="N119" s="104"/>
    </row>
    <row r="120" spans="1:17" ht="9.75" customHeight="1">
      <c r="A120" s="149" t="s">
        <v>75</v>
      </c>
      <c r="B120" s="150" t="s">
        <v>28</v>
      </c>
      <c r="C120" s="151"/>
      <c r="D120" s="151"/>
      <c r="E120" s="151"/>
      <c r="F120" s="151"/>
      <c r="G120" s="151"/>
      <c r="H120" s="151"/>
      <c r="I120" s="151"/>
      <c r="J120" s="153"/>
      <c r="K120" s="153"/>
      <c r="L120" s="153"/>
      <c r="M120" s="153"/>
      <c r="N120" s="136"/>
      <c r="O120" s="136"/>
      <c r="P120" s="136"/>
      <c r="Q120" s="154"/>
    </row>
    <row r="121" spans="1:17" s="148" customFormat="1" ht="12" customHeight="1">
      <c r="A121" s="149" t="s">
        <v>15</v>
      </c>
      <c r="B121" s="150" t="s">
        <v>35</v>
      </c>
      <c r="J121" s="153"/>
      <c r="K121" s="153"/>
      <c r="L121" s="153"/>
      <c r="M121" s="153"/>
      <c r="N121" s="156"/>
      <c r="O121" s="156"/>
      <c r="P121" s="156"/>
      <c r="Q121" s="157"/>
    </row>
    <row r="122" spans="1:17" s="148" customFormat="1" ht="12" customHeight="1">
      <c r="A122" s="149" t="s">
        <v>96</v>
      </c>
      <c r="B122" s="148" t="s">
        <v>34</v>
      </c>
      <c r="C122" s="158"/>
      <c r="D122" s="158"/>
      <c r="E122" s="158"/>
      <c r="F122" s="158"/>
      <c r="G122" s="158"/>
      <c r="H122" s="158"/>
      <c r="I122" s="158"/>
      <c r="J122" s="153"/>
      <c r="K122" s="153"/>
      <c r="L122" s="153"/>
      <c r="M122" s="153"/>
      <c r="N122" s="156"/>
      <c r="O122" s="156"/>
      <c r="P122" s="156"/>
      <c r="Q122" s="157"/>
    </row>
    <row r="123" spans="2:17" s="148" customFormat="1" ht="12" customHeight="1">
      <c r="B123" s="150"/>
      <c r="C123" s="158"/>
      <c r="D123" s="158"/>
      <c r="E123" s="158"/>
      <c r="F123" s="158"/>
      <c r="G123" s="158"/>
      <c r="H123" s="158"/>
      <c r="I123" s="158"/>
      <c r="J123" s="153"/>
      <c r="K123" s="153"/>
      <c r="L123" s="153"/>
      <c r="M123" s="153"/>
      <c r="N123" s="156"/>
      <c r="O123" s="156"/>
      <c r="P123" s="156"/>
      <c r="Q123" s="157"/>
    </row>
    <row r="124" spans="1:17" s="148" customFormat="1" ht="12" customHeight="1">
      <c r="A124" s="159"/>
      <c r="B124" s="150"/>
      <c r="C124" s="89"/>
      <c r="D124" s="89"/>
      <c r="E124" s="89"/>
      <c r="F124" s="89"/>
      <c r="G124" s="89"/>
      <c r="H124" s="89"/>
      <c r="I124" s="89"/>
      <c r="J124" s="153"/>
      <c r="K124" s="153"/>
      <c r="L124" s="153"/>
      <c r="M124" s="153"/>
      <c r="N124" s="156"/>
      <c r="O124" s="156"/>
      <c r="P124" s="156"/>
      <c r="Q124" s="157"/>
    </row>
    <row r="125" spans="1:17" s="148" customFormat="1" ht="12" customHeight="1">
      <c r="A125" s="159"/>
      <c r="B125" s="160"/>
      <c r="C125" s="132"/>
      <c r="D125" s="132"/>
      <c r="E125" s="132"/>
      <c r="F125" s="132"/>
      <c r="G125" s="132"/>
      <c r="H125" s="132"/>
      <c r="I125" s="132"/>
      <c r="J125" s="161"/>
      <c r="K125" s="161"/>
      <c r="L125" s="161"/>
      <c r="M125" s="161"/>
      <c r="N125" s="156"/>
      <c r="O125" s="156"/>
      <c r="P125" s="156"/>
      <c r="Q125" s="157"/>
    </row>
    <row r="126" spans="1:17" s="148" customFormat="1" ht="12" customHeight="1">
      <c r="A126" s="162"/>
      <c r="B126" s="131"/>
      <c r="C126" s="163"/>
      <c r="D126" s="163"/>
      <c r="E126" s="163"/>
      <c r="F126" s="163"/>
      <c r="G126" s="163"/>
      <c r="H126" s="163"/>
      <c r="I126" s="163"/>
      <c r="J126" s="164"/>
      <c r="K126" s="161"/>
      <c r="L126" s="161"/>
      <c r="M126" s="161"/>
      <c r="N126" s="156"/>
      <c r="O126" s="156"/>
      <c r="P126" s="156"/>
      <c r="Q126" s="157"/>
    </row>
    <row r="127" spans="1:17" s="148" customFormat="1" ht="12" customHeight="1">
      <c r="A127" s="165"/>
      <c r="B127" s="166"/>
      <c r="C127" s="98"/>
      <c r="D127" s="98"/>
      <c r="E127" s="98"/>
      <c r="F127" s="98"/>
      <c r="G127" s="98"/>
      <c r="H127" s="98"/>
      <c r="I127" s="98"/>
      <c r="J127" s="167"/>
      <c r="K127" s="161"/>
      <c r="L127" s="161"/>
      <c r="M127" s="161"/>
      <c r="N127" s="156"/>
      <c r="O127" s="156"/>
      <c r="P127" s="156"/>
      <c r="Q127" s="157"/>
    </row>
    <row r="128" spans="1:17" s="148" customFormat="1" ht="12" customHeight="1">
      <c r="A128" s="93"/>
      <c r="B128" s="166"/>
      <c r="C128" s="168"/>
      <c r="D128" s="168"/>
      <c r="E128" s="168"/>
      <c r="F128" s="168"/>
      <c r="G128" s="168"/>
      <c r="H128" s="168"/>
      <c r="I128" s="168"/>
      <c r="J128" s="167"/>
      <c r="K128" s="161"/>
      <c r="L128" s="161"/>
      <c r="M128" s="161"/>
      <c r="N128" s="156"/>
      <c r="O128" s="156"/>
      <c r="P128" s="156"/>
      <c r="Q128" s="157"/>
    </row>
    <row r="129" spans="1:17" s="148" customFormat="1" ht="12" customHeight="1">
      <c r="A129" s="93"/>
      <c r="B129" s="166"/>
      <c r="C129" s="168"/>
      <c r="D129" s="168"/>
      <c r="E129" s="168"/>
      <c r="F129" s="168"/>
      <c r="G129" s="168"/>
      <c r="H129" s="168"/>
      <c r="I129" s="168"/>
      <c r="J129" s="169"/>
      <c r="K129" s="161"/>
      <c r="L129" s="161"/>
      <c r="M129" s="161"/>
      <c r="N129" s="156"/>
      <c r="O129" s="156"/>
      <c r="P129" s="156"/>
      <c r="Q129" s="157"/>
    </row>
    <row r="130" spans="1:17" s="148" customFormat="1" ht="12" customHeight="1">
      <c r="A130" s="93"/>
      <c r="B130" s="166"/>
      <c r="C130" s="168"/>
      <c r="D130" s="168"/>
      <c r="E130" s="163"/>
      <c r="F130" s="163"/>
      <c r="G130" s="168"/>
      <c r="H130" s="168"/>
      <c r="I130" s="168"/>
      <c r="J130" s="169"/>
      <c r="K130" s="161"/>
      <c r="L130" s="161"/>
      <c r="M130" s="161"/>
      <c r="N130" s="156"/>
      <c r="O130" s="156"/>
      <c r="P130" s="156"/>
      <c r="Q130" s="157"/>
    </row>
    <row r="131" spans="1:17" s="148" customFormat="1" ht="12" customHeight="1">
      <c r="A131" s="93"/>
      <c r="B131" s="166"/>
      <c r="C131" s="168"/>
      <c r="D131" s="168"/>
      <c r="E131" s="168"/>
      <c r="F131" s="168"/>
      <c r="G131" s="168"/>
      <c r="H131" s="168"/>
      <c r="I131" s="168"/>
      <c r="J131" s="170"/>
      <c r="K131" s="161"/>
      <c r="L131" s="161"/>
      <c r="M131" s="161"/>
      <c r="N131" s="156"/>
      <c r="O131" s="156"/>
      <c r="P131" s="156"/>
      <c r="Q131" s="157"/>
    </row>
    <row r="132" spans="1:17" s="148" customFormat="1" ht="12" customHeight="1">
      <c r="A132" s="93"/>
      <c r="B132" s="166"/>
      <c r="C132" s="168"/>
      <c r="D132" s="168"/>
      <c r="E132" s="168"/>
      <c r="F132" s="168"/>
      <c r="G132" s="168"/>
      <c r="H132" s="168"/>
      <c r="I132" s="168"/>
      <c r="J132" s="97"/>
      <c r="K132" s="161"/>
      <c r="L132" s="161"/>
      <c r="M132" s="161"/>
      <c r="N132" s="156"/>
      <c r="O132" s="156"/>
      <c r="P132" s="156"/>
      <c r="Q132" s="157"/>
    </row>
    <row r="133" spans="1:17" s="148" customFormat="1" ht="12" customHeight="1">
      <c r="A133" s="93"/>
      <c r="B133" s="166"/>
      <c r="C133" s="171"/>
      <c r="D133" s="168"/>
      <c r="E133" s="168"/>
      <c r="F133" s="168"/>
      <c r="G133" s="168"/>
      <c r="H133" s="168"/>
      <c r="I133" s="168"/>
      <c r="J133" s="168"/>
      <c r="K133" s="161"/>
      <c r="L133" s="161"/>
      <c r="M133" s="161"/>
      <c r="N133" s="156"/>
      <c r="O133" s="156"/>
      <c r="P133" s="156"/>
      <c r="Q133" s="157"/>
    </row>
    <row r="134" spans="1:17" s="148" customFormat="1" ht="12" customHeight="1">
      <c r="A134" s="93"/>
      <c r="B134" s="166"/>
      <c r="C134" s="168"/>
      <c r="D134" s="168"/>
      <c r="E134" s="172"/>
      <c r="F134" s="168"/>
      <c r="G134" s="168"/>
      <c r="H134" s="168"/>
      <c r="I134" s="168"/>
      <c r="J134" s="168"/>
      <c r="K134" s="161"/>
      <c r="L134" s="161"/>
      <c r="M134" s="161"/>
      <c r="N134" s="156"/>
      <c r="O134" s="156"/>
      <c r="P134" s="156"/>
      <c r="Q134" s="157"/>
    </row>
    <row r="135" spans="1:17" s="148" customFormat="1" ht="12" customHeight="1">
      <c r="A135" s="93"/>
      <c r="B135" s="173"/>
      <c r="C135" s="174"/>
      <c r="D135" s="132"/>
      <c r="E135" s="175"/>
      <c r="F135" s="174"/>
      <c r="G135" s="174"/>
      <c r="H135" s="174"/>
      <c r="I135" s="174"/>
      <c r="J135" s="176"/>
      <c r="K135" s="164"/>
      <c r="L135" s="164"/>
      <c r="M135" s="164"/>
      <c r="N135" s="155"/>
      <c r="O135" s="156"/>
      <c r="P135" s="156"/>
      <c r="Q135" s="157"/>
    </row>
    <row r="136" spans="1:16" s="148" customFormat="1" ht="12" customHeight="1">
      <c r="A136" s="93"/>
      <c r="B136" s="177"/>
      <c r="C136" s="174"/>
      <c r="D136" s="132"/>
      <c r="E136" s="175"/>
      <c r="F136" s="174"/>
      <c r="G136" s="174"/>
      <c r="H136" s="174"/>
      <c r="I136" s="174"/>
      <c r="J136" s="168"/>
      <c r="K136" s="155"/>
      <c r="L136" s="155"/>
      <c r="M136" s="155"/>
      <c r="N136" s="155"/>
      <c r="O136" s="156"/>
      <c r="P136" s="156"/>
    </row>
    <row r="137" spans="1:16" ht="12" customHeight="1">
      <c r="A137" s="93"/>
      <c r="B137" s="177"/>
      <c r="C137" s="163"/>
      <c r="D137" s="163"/>
      <c r="E137" s="163"/>
      <c r="F137" s="163"/>
      <c r="G137" s="163"/>
      <c r="H137" s="163"/>
      <c r="I137" s="163"/>
      <c r="J137" s="168"/>
      <c r="K137" s="178"/>
      <c r="L137" s="178"/>
      <c r="M137" s="178"/>
      <c r="N137" s="178"/>
      <c r="O137" s="179"/>
      <c r="P137" s="180"/>
    </row>
    <row r="138" spans="1:16" ht="12" customHeight="1">
      <c r="A138" s="93"/>
      <c r="B138" s="130"/>
      <c r="C138" s="181"/>
      <c r="D138" s="181"/>
      <c r="E138" s="181"/>
      <c r="F138" s="181"/>
      <c r="G138" s="181"/>
      <c r="H138" s="181"/>
      <c r="I138" s="181"/>
      <c r="J138" s="182"/>
      <c r="K138" s="178"/>
      <c r="L138" s="178"/>
      <c r="M138" s="178"/>
      <c r="N138" s="178"/>
      <c r="O138" s="179"/>
      <c r="P138" s="180"/>
    </row>
    <row r="139" spans="1:14" ht="12" customHeight="1">
      <c r="A139" s="93"/>
      <c r="B139" s="93"/>
      <c r="C139" s="183"/>
      <c r="D139" s="183"/>
      <c r="E139" s="183"/>
      <c r="F139" s="183"/>
      <c r="G139" s="183"/>
      <c r="H139" s="183"/>
      <c r="I139" s="183"/>
      <c r="J139" s="182"/>
      <c r="K139" s="136"/>
      <c r="L139" s="136"/>
      <c r="M139" s="136"/>
      <c r="N139" s="136"/>
    </row>
    <row r="140" spans="1:14" ht="12" customHeight="1">
      <c r="A140" s="93"/>
      <c r="B140" s="93"/>
      <c r="C140" s="183"/>
      <c r="D140" s="183"/>
      <c r="E140" s="183"/>
      <c r="F140" s="183"/>
      <c r="G140" s="183"/>
      <c r="H140" s="183"/>
      <c r="I140" s="183"/>
      <c r="J140" s="184"/>
      <c r="K140" s="136"/>
      <c r="L140" s="136"/>
      <c r="M140" s="136"/>
      <c r="N140" s="136"/>
    </row>
    <row r="141" spans="1:14" ht="12" customHeight="1">
      <c r="A141" s="93"/>
      <c r="B141" s="93"/>
      <c r="C141" s="183"/>
      <c r="D141" s="183"/>
      <c r="E141" s="183"/>
      <c r="F141" s="183"/>
      <c r="G141" s="183"/>
      <c r="H141" s="183"/>
      <c r="I141" s="183"/>
      <c r="J141" s="184"/>
      <c r="K141" s="136"/>
      <c r="L141" s="136"/>
      <c r="M141" s="136"/>
      <c r="N141" s="136"/>
    </row>
    <row r="142" spans="1:14" ht="12" customHeight="1">
      <c r="A142" s="93"/>
      <c r="B142" s="93"/>
      <c r="C142" s="183"/>
      <c r="D142" s="183"/>
      <c r="E142" s="183"/>
      <c r="F142" s="183"/>
      <c r="G142" s="183"/>
      <c r="H142" s="183"/>
      <c r="I142" s="183"/>
      <c r="J142" s="185"/>
      <c r="K142" s="97"/>
      <c r="L142" s="97"/>
      <c r="M142" s="97"/>
      <c r="N142" s="136"/>
    </row>
    <row r="143" spans="1:14" ht="12" customHeight="1">
      <c r="A143" s="93"/>
      <c r="B143" s="93"/>
      <c r="C143" s="183"/>
      <c r="D143" s="183"/>
      <c r="E143" s="183"/>
      <c r="F143" s="183"/>
      <c r="G143" s="183"/>
      <c r="H143" s="183"/>
      <c r="I143" s="183"/>
      <c r="J143" s="181"/>
      <c r="K143" s="186"/>
      <c r="L143" s="186"/>
      <c r="M143" s="186"/>
      <c r="N143" s="136"/>
    </row>
    <row r="144" spans="1:14" ht="12" customHeight="1">
      <c r="A144" s="93"/>
      <c r="B144" s="93"/>
      <c r="C144" s="183"/>
      <c r="D144" s="183"/>
      <c r="E144" s="183"/>
      <c r="F144" s="183"/>
      <c r="G144" s="183"/>
      <c r="H144" s="183"/>
      <c r="I144" s="183"/>
      <c r="J144" s="185"/>
      <c r="K144" s="186"/>
      <c r="L144" s="186"/>
      <c r="M144" s="186"/>
      <c r="N144" s="136"/>
    </row>
    <row r="145" spans="1:15" ht="12" customHeight="1">
      <c r="A145" s="93"/>
      <c r="B145" s="93"/>
      <c r="C145" s="183"/>
      <c r="D145" s="183"/>
      <c r="E145" s="183"/>
      <c r="F145" s="183"/>
      <c r="G145" s="183"/>
      <c r="H145" s="183"/>
      <c r="I145" s="183"/>
      <c r="J145" s="185"/>
      <c r="K145" s="187"/>
      <c r="L145" s="187"/>
      <c r="M145" s="187"/>
      <c r="N145" s="187"/>
      <c r="O145" s="188"/>
    </row>
    <row r="146" spans="1:15" ht="12" customHeight="1">
      <c r="A146" s="93"/>
      <c r="B146" s="93"/>
      <c r="C146" s="183"/>
      <c r="D146" s="183"/>
      <c r="E146" s="183"/>
      <c r="F146" s="183"/>
      <c r="G146" s="183"/>
      <c r="H146" s="183"/>
      <c r="I146" s="183"/>
      <c r="J146" s="185"/>
      <c r="K146" s="187"/>
      <c r="L146" s="187"/>
      <c r="M146" s="187"/>
      <c r="N146" s="187"/>
      <c r="O146" s="188"/>
    </row>
    <row r="147" spans="1:15" ht="12" customHeight="1">
      <c r="A147" s="93"/>
      <c r="B147" s="93"/>
      <c r="C147" s="183"/>
      <c r="D147" s="183"/>
      <c r="E147" s="183"/>
      <c r="F147" s="183"/>
      <c r="G147" s="183"/>
      <c r="H147" s="183"/>
      <c r="I147" s="183"/>
      <c r="J147" s="185"/>
      <c r="K147" s="187"/>
      <c r="L147" s="187"/>
      <c r="M147" s="187"/>
      <c r="N147" s="187"/>
      <c r="O147" s="188"/>
    </row>
    <row r="148" spans="1:15" ht="12" customHeight="1">
      <c r="A148" s="93"/>
      <c r="B148" s="93"/>
      <c r="C148" s="183"/>
      <c r="D148" s="183"/>
      <c r="E148" s="183"/>
      <c r="F148" s="183"/>
      <c r="G148" s="183"/>
      <c r="H148" s="183"/>
      <c r="I148" s="183"/>
      <c r="J148" s="185"/>
      <c r="K148" s="187"/>
      <c r="L148" s="187"/>
      <c r="M148" s="187"/>
      <c r="N148" s="187"/>
      <c r="O148" s="188"/>
    </row>
    <row r="149" spans="1:15" ht="12" customHeight="1">
      <c r="A149" s="93"/>
      <c r="B149" s="93"/>
      <c r="C149" s="183"/>
      <c r="D149" s="183"/>
      <c r="E149" s="183"/>
      <c r="F149" s="183"/>
      <c r="G149" s="183"/>
      <c r="H149" s="183"/>
      <c r="I149" s="183"/>
      <c r="J149" s="185"/>
      <c r="K149" s="188"/>
      <c r="L149" s="188"/>
      <c r="M149" s="188"/>
      <c r="N149" s="188"/>
      <c r="O149" s="188"/>
    </row>
    <row r="150" spans="1:16" ht="12" customHeight="1">
      <c r="A150" s="93"/>
      <c r="B150" s="93"/>
      <c r="C150" s="183"/>
      <c r="D150" s="183"/>
      <c r="E150" s="183"/>
      <c r="F150" s="183"/>
      <c r="G150" s="183"/>
      <c r="H150" s="183"/>
      <c r="I150" s="183"/>
      <c r="J150" s="185"/>
      <c r="K150" s="184"/>
      <c r="L150" s="184"/>
      <c r="M150" s="184"/>
      <c r="N150" s="184"/>
      <c r="O150" s="184"/>
      <c r="P150" s="184"/>
    </row>
    <row r="151" spans="1:16" ht="12" customHeight="1">
      <c r="A151" s="93"/>
      <c r="B151" s="93"/>
      <c r="C151" s="183"/>
      <c r="D151" s="183"/>
      <c r="E151" s="183"/>
      <c r="F151" s="183"/>
      <c r="G151" s="183"/>
      <c r="H151" s="183"/>
      <c r="I151" s="183"/>
      <c r="J151" s="185"/>
      <c r="K151" s="184"/>
      <c r="L151" s="184"/>
      <c r="M151" s="184"/>
      <c r="N151" s="184"/>
      <c r="O151" s="184"/>
      <c r="P151" s="184"/>
    </row>
    <row r="152" spans="1:15" ht="12" customHeight="1">
      <c r="A152" s="93"/>
      <c r="B152" s="93"/>
      <c r="C152" s="183"/>
      <c r="D152" s="183"/>
      <c r="E152" s="183"/>
      <c r="F152" s="183"/>
      <c r="G152" s="183"/>
      <c r="H152" s="183"/>
      <c r="I152" s="183"/>
      <c r="J152" s="185"/>
      <c r="K152" s="188"/>
      <c r="L152" s="188"/>
      <c r="M152" s="188"/>
      <c r="N152" s="188"/>
      <c r="O152" s="188"/>
    </row>
    <row r="153" spans="1:15" ht="12" customHeight="1">
      <c r="A153" s="93"/>
      <c r="B153" s="93"/>
      <c r="C153" s="183"/>
      <c r="D153" s="183"/>
      <c r="E153" s="183"/>
      <c r="F153" s="183"/>
      <c r="G153" s="183"/>
      <c r="H153" s="183"/>
      <c r="I153" s="183"/>
      <c r="J153" s="185"/>
      <c r="K153" s="181"/>
      <c r="L153" s="181"/>
      <c r="M153" s="181"/>
      <c r="N153" s="181"/>
      <c r="O153" s="181"/>
    </row>
    <row r="154" spans="1:15" ht="12" customHeight="1">
      <c r="A154" s="93"/>
      <c r="B154" s="93"/>
      <c r="C154" s="183"/>
      <c r="D154" s="183"/>
      <c r="E154" s="183"/>
      <c r="F154" s="183"/>
      <c r="G154" s="183"/>
      <c r="H154" s="183"/>
      <c r="I154" s="183"/>
      <c r="J154" s="185"/>
      <c r="K154" s="188"/>
      <c r="L154" s="188"/>
      <c r="M154" s="188"/>
      <c r="N154" s="188"/>
      <c r="O154" s="188"/>
    </row>
    <row r="155" spans="1:15" ht="12" customHeight="1">
      <c r="A155" s="93"/>
      <c r="B155" s="93"/>
      <c r="C155" s="183"/>
      <c r="D155" s="183"/>
      <c r="E155" s="183"/>
      <c r="F155" s="183"/>
      <c r="G155" s="183"/>
      <c r="H155" s="183"/>
      <c r="I155" s="183"/>
      <c r="J155" s="185"/>
      <c r="K155" s="188"/>
      <c r="L155" s="188"/>
      <c r="M155" s="188"/>
      <c r="N155" s="188"/>
      <c r="O155" s="188"/>
    </row>
    <row r="156" spans="1:15" ht="12" customHeight="1">
      <c r="A156" s="93"/>
      <c r="B156" s="93"/>
      <c r="C156" s="183"/>
      <c r="D156" s="183"/>
      <c r="E156" s="183"/>
      <c r="F156" s="183"/>
      <c r="G156" s="183"/>
      <c r="H156" s="183"/>
      <c r="I156" s="183"/>
      <c r="J156" s="185"/>
      <c r="K156" s="188"/>
      <c r="L156" s="188"/>
      <c r="M156" s="188"/>
      <c r="N156" s="188"/>
      <c r="O156" s="188"/>
    </row>
    <row r="157" spans="1:16" ht="12" customHeight="1">
      <c r="A157" s="93"/>
      <c r="B157" s="93"/>
      <c r="C157" s="183"/>
      <c r="D157" s="183"/>
      <c r="E157" s="183"/>
      <c r="F157" s="183"/>
      <c r="G157" s="183"/>
      <c r="H157" s="183"/>
      <c r="I157" s="183"/>
      <c r="J157" s="185"/>
      <c r="K157" s="136"/>
      <c r="L157" s="136"/>
      <c r="M157" s="136"/>
      <c r="N157" s="136"/>
      <c r="O157" s="136"/>
      <c r="P157" s="154"/>
    </row>
    <row r="158" spans="1:16" ht="12" customHeight="1">
      <c r="A158" s="93"/>
      <c r="B158" s="93"/>
      <c r="C158" s="183"/>
      <c r="D158" s="183"/>
      <c r="E158" s="183"/>
      <c r="F158" s="183"/>
      <c r="G158" s="183"/>
      <c r="H158" s="183"/>
      <c r="I158" s="183"/>
      <c r="J158" s="185"/>
      <c r="K158" s="136"/>
      <c r="L158" s="136"/>
      <c r="M158" s="136"/>
      <c r="N158" s="136"/>
      <c r="O158" s="136"/>
      <c r="P158" s="154"/>
    </row>
    <row r="159" spans="1:16" ht="12" customHeight="1">
      <c r="A159" s="93"/>
      <c r="B159" s="93"/>
      <c r="C159" s="183"/>
      <c r="D159" s="183"/>
      <c r="E159" s="183"/>
      <c r="F159" s="183"/>
      <c r="G159" s="183"/>
      <c r="H159" s="183"/>
      <c r="I159" s="183"/>
      <c r="J159" s="185"/>
      <c r="K159" s="136"/>
      <c r="L159" s="136"/>
      <c r="M159" s="136"/>
      <c r="N159" s="136"/>
      <c r="O159" s="136"/>
      <c r="P159" s="154"/>
    </row>
    <row r="160" spans="1:16" ht="12" customHeight="1">
      <c r="A160" s="93"/>
      <c r="B160" s="93"/>
      <c r="C160" s="183"/>
      <c r="D160" s="183"/>
      <c r="E160" s="183"/>
      <c r="F160" s="183"/>
      <c r="G160" s="183"/>
      <c r="H160" s="183"/>
      <c r="I160" s="183"/>
      <c r="J160" s="185"/>
      <c r="K160" s="136"/>
      <c r="L160" s="136"/>
      <c r="M160" s="136"/>
      <c r="N160" s="136"/>
      <c r="O160" s="136"/>
      <c r="P160" s="154"/>
    </row>
    <row r="161" spans="1:16" ht="12" customHeight="1">
      <c r="A161" s="93"/>
      <c r="B161" s="93"/>
      <c r="C161" s="183"/>
      <c r="D161" s="183"/>
      <c r="E161" s="183"/>
      <c r="F161" s="183"/>
      <c r="G161" s="183"/>
      <c r="H161" s="183"/>
      <c r="I161" s="183"/>
      <c r="J161" s="185"/>
      <c r="K161" s="136"/>
      <c r="L161" s="136"/>
      <c r="M161" s="136"/>
      <c r="N161" s="136"/>
      <c r="O161" s="136"/>
      <c r="P161" s="154"/>
    </row>
    <row r="162" spans="1:16" ht="12" customHeight="1">
      <c r="A162" s="93"/>
      <c r="B162" s="93"/>
      <c r="C162" s="183"/>
      <c r="D162" s="183"/>
      <c r="E162" s="183"/>
      <c r="F162" s="183"/>
      <c r="G162" s="183"/>
      <c r="H162" s="183"/>
      <c r="I162" s="183"/>
      <c r="J162" s="185"/>
      <c r="K162" s="136"/>
      <c r="L162" s="136"/>
      <c r="M162" s="136"/>
      <c r="N162" s="136"/>
      <c r="O162" s="136"/>
      <c r="P162" s="154"/>
    </row>
    <row r="163" spans="1:16" ht="12" customHeight="1">
      <c r="A163" s="93"/>
      <c r="B163" s="93"/>
      <c r="C163" s="183"/>
      <c r="D163" s="183"/>
      <c r="E163" s="183"/>
      <c r="F163" s="183"/>
      <c r="G163" s="183"/>
      <c r="H163" s="183"/>
      <c r="I163" s="183"/>
      <c r="J163" s="185"/>
      <c r="K163" s="136"/>
      <c r="L163" s="136"/>
      <c r="M163" s="136"/>
      <c r="N163" s="136"/>
      <c r="O163" s="136"/>
      <c r="P163" s="154"/>
    </row>
    <row r="164" spans="1:16" ht="12" customHeight="1">
      <c r="A164" s="93"/>
      <c r="B164" s="93"/>
      <c r="C164" s="183"/>
      <c r="D164" s="183"/>
      <c r="E164" s="183"/>
      <c r="F164" s="183"/>
      <c r="G164" s="183"/>
      <c r="H164" s="183"/>
      <c r="I164" s="183"/>
      <c r="J164" s="185"/>
      <c r="K164" s="136"/>
      <c r="L164" s="136"/>
      <c r="M164" s="136"/>
      <c r="N164" s="136"/>
      <c r="O164" s="136"/>
      <c r="P164" s="154"/>
    </row>
    <row r="165" spans="1:16" ht="12" customHeight="1">
      <c r="A165" s="93"/>
      <c r="B165" s="93"/>
      <c r="C165" s="183"/>
      <c r="D165" s="183"/>
      <c r="E165" s="183"/>
      <c r="F165" s="183"/>
      <c r="G165" s="183"/>
      <c r="H165" s="183"/>
      <c r="I165" s="183"/>
      <c r="J165" s="185"/>
      <c r="K165" s="136"/>
      <c r="L165" s="136"/>
      <c r="M165" s="136"/>
      <c r="N165" s="136"/>
      <c r="O165" s="136"/>
      <c r="P165" s="154"/>
    </row>
    <row r="166" spans="1:16" ht="12" customHeight="1">
      <c r="A166" s="93"/>
      <c r="B166" s="93"/>
      <c r="C166" s="183"/>
      <c r="D166" s="183"/>
      <c r="E166" s="183"/>
      <c r="F166" s="183"/>
      <c r="G166" s="183"/>
      <c r="H166" s="183"/>
      <c r="I166" s="183"/>
      <c r="J166" s="185"/>
      <c r="K166" s="136"/>
      <c r="L166" s="136"/>
      <c r="M166" s="136"/>
      <c r="N166" s="136"/>
      <c r="O166" s="136"/>
      <c r="P166" s="154"/>
    </row>
    <row r="167" spans="1:16" ht="12" customHeight="1">
      <c r="A167" s="93"/>
      <c r="B167" s="93"/>
      <c r="C167" s="183"/>
      <c r="D167" s="183"/>
      <c r="E167" s="183"/>
      <c r="F167" s="183"/>
      <c r="G167" s="183"/>
      <c r="H167" s="183"/>
      <c r="I167" s="183"/>
      <c r="J167" s="185"/>
      <c r="K167" s="136"/>
      <c r="L167" s="136"/>
      <c r="M167" s="136"/>
      <c r="N167" s="136"/>
      <c r="O167" s="136"/>
      <c r="P167" s="154"/>
    </row>
    <row r="168" spans="1:16" ht="12" customHeight="1">
      <c r="A168" s="93"/>
      <c r="B168" s="93"/>
      <c r="C168" s="183"/>
      <c r="D168" s="183"/>
      <c r="E168" s="183"/>
      <c r="F168" s="183"/>
      <c r="G168" s="183"/>
      <c r="H168" s="183"/>
      <c r="I168" s="183"/>
      <c r="J168" s="185"/>
      <c r="K168" s="136"/>
      <c r="L168" s="136"/>
      <c r="M168" s="136"/>
      <c r="N168" s="136"/>
      <c r="O168" s="136"/>
      <c r="P168" s="154"/>
    </row>
    <row r="169" spans="1:16" ht="12" customHeight="1">
      <c r="A169" s="93"/>
      <c r="B169" s="93"/>
      <c r="C169" s="183"/>
      <c r="D169" s="183"/>
      <c r="E169" s="183"/>
      <c r="F169" s="183"/>
      <c r="G169" s="183"/>
      <c r="H169" s="183"/>
      <c r="I169" s="183"/>
      <c r="J169" s="185"/>
      <c r="K169" s="136"/>
      <c r="L169" s="136"/>
      <c r="M169" s="136"/>
      <c r="N169" s="136"/>
      <c r="O169" s="136"/>
      <c r="P169" s="154"/>
    </row>
    <row r="170" spans="1:16" ht="12" customHeight="1">
      <c r="A170" s="93"/>
      <c r="B170" s="93"/>
      <c r="C170" s="183"/>
      <c r="D170" s="183"/>
      <c r="E170" s="183"/>
      <c r="F170" s="183"/>
      <c r="G170" s="183"/>
      <c r="H170" s="183"/>
      <c r="I170" s="183"/>
      <c r="J170" s="185"/>
      <c r="K170" s="136"/>
      <c r="L170" s="136"/>
      <c r="M170" s="136"/>
      <c r="N170" s="136"/>
      <c r="O170" s="136"/>
      <c r="P170" s="154"/>
    </row>
    <row r="171" spans="1:16" ht="12" customHeight="1">
      <c r="A171" s="93"/>
      <c r="B171" s="93"/>
      <c r="C171" s="183"/>
      <c r="D171" s="183"/>
      <c r="E171" s="183"/>
      <c r="F171" s="183"/>
      <c r="G171" s="183"/>
      <c r="H171" s="183"/>
      <c r="I171" s="183"/>
      <c r="J171" s="185"/>
      <c r="K171" s="136"/>
      <c r="L171" s="136"/>
      <c r="M171" s="136"/>
      <c r="N171" s="136"/>
      <c r="O171" s="136"/>
      <c r="P171" s="154"/>
    </row>
    <row r="172" spans="1:16" ht="12" customHeight="1">
      <c r="A172" s="93"/>
      <c r="B172" s="93"/>
      <c r="C172" s="183"/>
      <c r="D172" s="183"/>
      <c r="E172" s="183"/>
      <c r="F172" s="183"/>
      <c r="G172" s="183"/>
      <c r="H172" s="183"/>
      <c r="I172" s="183"/>
      <c r="J172" s="185"/>
      <c r="K172" s="136"/>
      <c r="L172" s="136"/>
      <c r="M172" s="136"/>
      <c r="N172" s="136"/>
      <c r="O172" s="136"/>
      <c r="P172" s="154"/>
    </row>
    <row r="173" spans="1:16" ht="12" customHeight="1">
      <c r="A173" s="93"/>
      <c r="B173" s="93"/>
      <c r="C173" s="183"/>
      <c r="D173" s="183"/>
      <c r="E173" s="183"/>
      <c r="F173" s="183"/>
      <c r="G173" s="183"/>
      <c r="H173" s="183"/>
      <c r="I173" s="183"/>
      <c r="J173" s="185"/>
      <c r="K173" s="136"/>
      <c r="L173" s="136"/>
      <c r="M173" s="136"/>
      <c r="N173" s="136"/>
      <c r="O173" s="136"/>
      <c r="P173" s="154"/>
    </row>
    <row r="174" spans="1:16" ht="12" customHeight="1">
      <c r="A174" s="93"/>
      <c r="B174" s="93"/>
      <c r="C174" s="183"/>
      <c r="D174" s="183"/>
      <c r="E174" s="183"/>
      <c r="F174" s="183"/>
      <c r="G174" s="183"/>
      <c r="H174" s="183"/>
      <c r="I174" s="183"/>
      <c r="J174" s="185"/>
      <c r="K174" s="136"/>
      <c r="L174" s="136"/>
      <c r="M174" s="136"/>
      <c r="N174" s="136"/>
      <c r="O174" s="136"/>
      <c r="P174" s="154"/>
    </row>
    <row r="175" spans="1:16" ht="12" customHeight="1">
      <c r="A175" s="93"/>
      <c r="B175" s="93"/>
      <c r="C175" s="183"/>
      <c r="D175" s="183"/>
      <c r="E175" s="183"/>
      <c r="F175" s="183"/>
      <c r="G175" s="183"/>
      <c r="H175" s="183"/>
      <c r="I175" s="183"/>
      <c r="J175" s="185"/>
      <c r="K175" s="136"/>
      <c r="L175" s="136"/>
      <c r="M175" s="136"/>
      <c r="N175" s="136"/>
      <c r="O175" s="136"/>
      <c r="P175" s="154"/>
    </row>
    <row r="176" spans="1:16" ht="12" customHeight="1">
      <c r="A176" s="93"/>
      <c r="B176" s="93"/>
      <c r="C176" s="183"/>
      <c r="D176" s="183"/>
      <c r="E176" s="183"/>
      <c r="F176" s="183"/>
      <c r="G176" s="183"/>
      <c r="H176" s="183"/>
      <c r="I176" s="183"/>
      <c r="J176" s="185"/>
      <c r="K176" s="136"/>
      <c r="L176" s="136"/>
      <c r="M176" s="136"/>
      <c r="N176" s="136"/>
      <c r="O176" s="136"/>
      <c r="P176" s="154"/>
    </row>
    <row r="177" spans="1:16" ht="12" customHeight="1">
      <c r="A177" s="93"/>
      <c r="B177" s="93"/>
      <c r="C177" s="183"/>
      <c r="D177" s="183"/>
      <c r="E177" s="183"/>
      <c r="F177" s="183"/>
      <c r="G177" s="183"/>
      <c r="H177" s="183"/>
      <c r="I177" s="183"/>
      <c r="J177" s="185"/>
      <c r="K177" s="136"/>
      <c r="L177" s="136"/>
      <c r="M177" s="136"/>
      <c r="N177" s="136"/>
      <c r="O177" s="136"/>
      <c r="P177" s="154"/>
    </row>
    <row r="178" spans="1:16" ht="12" customHeight="1">
      <c r="A178" s="93"/>
      <c r="B178" s="93"/>
      <c r="C178" s="183"/>
      <c r="D178" s="183"/>
      <c r="E178" s="183"/>
      <c r="F178" s="183"/>
      <c r="G178" s="183"/>
      <c r="H178" s="183"/>
      <c r="I178" s="183"/>
      <c r="J178" s="185"/>
      <c r="K178" s="136"/>
      <c r="L178" s="136"/>
      <c r="M178" s="136"/>
      <c r="N178" s="136"/>
      <c r="O178" s="136"/>
      <c r="P178" s="154"/>
    </row>
    <row r="179" spans="1:16" ht="12" customHeight="1">
      <c r="A179" s="93"/>
      <c r="B179" s="93"/>
      <c r="C179" s="183"/>
      <c r="D179" s="183"/>
      <c r="E179" s="183"/>
      <c r="F179" s="183"/>
      <c r="G179" s="183"/>
      <c r="H179" s="183"/>
      <c r="I179" s="183"/>
      <c r="J179" s="185"/>
      <c r="K179" s="136"/>
      <c r="L179" s="136"/>
      <c r="M179" s="136"/>
      <c r="N179" s="136"/>
      <c r="O179" s="136"/>
      <c r="P179" s="154"/>
    </row>
    <row r="180" spans="1:16" ht="12" customHeight="1">
      <c r="A180" s="93"/>
      <c r="B180" s="93"/>
      <c r="C180" s="183"/>
      <c r="D180" s="183"/>
      <c r="E180" s="183"/>
      <c r="F180" s="183"/>
      <c r="G180" s="183"/>
      <c r="H180" s="183"/>
      <c r="I180" s="183"/>
      <c r="J180" s="185"/>
      <c r="K180" s="136"/>
      <c r="L180" s="136"/>
      <c r="M180" s="136"/>
      <c r="N180" s="136"/>
      <c r="O180" s="136"/>
      <c r="P180" s="154"/>
    </row>
    <row r="181" spans="1:16" ht="12" customHeight="1">
      <c r="A181" s="93"/>
      <c r="B181" s="93"/>
      <c r="C181" s="183"/>
      <c r="D181" s="183"/>
      <c r="E181" s="183"/>
      <c r="F181" s="183"/>
      <c r="G181" s="183"/>
      <c r="H181" s="183"/>
      <c r="I181" s="183"/>
      <c r="J181" s="185"/>
      <c r="K181" s="136"/>
      <c r="L181" s="136"/>
      <c r="M181" s="136"/>
      <c r="N181" s="136"/>
      <c r="O181" s="136"/>
      <c r="P181" s="154"/>
    </row>
    <row r="182" spans="1:16" ht="12" customHeight="1">
      <c r="A182" s="93"/>
      <c r="B182" s="93"/>
      <c r="C182" s="183"/>
      <c r="D182" s="183"/>
      <c r="E182" s="183"/>
      <c r="F182" s="183"/>
      <c r="G182" s="183"/>
      <c r="H182" s="183"/>
      <c r="I182" s="183"/>
      <c r="J182" s="185"/>
      <c r="K182" s="136"/>
      <c r="L182" s="136"/>
      <c r="M182" s="136"/>
      <c r="N182" s="136"/>
      <c r="O182" s="136"/>
      <c r="P182" s="154"/>
    </row>
    <row r="183" spans="1:16" ht="12" customHeight="1">
      <c r="A183" s="93"/>
      <c r="B183" s="93"/>
      <c r="C183" s="183"/>
      <c r="D183" s="183"/>
      <c r="E183" s="183"/>
      <c r="F183" s="183"/>
      <c r="G183" s="183"/>
      <c r="H183" s="183"/>
      <c r="I183" s="183"/>
      <c r="J183" s="185"/>
      <c r="K183" s="136"/>
      <c r="L183" s="136"/>
      <c r="M183" s="136"/>
      <c r="N183" s="136"/>
      <c r="O183" s="136"/>
      <c r="P183" s="154"/>
    </row>
    <row r="184" spans="1:16" ht="12" customHeight="1">
      <c r="A184" s="93"/>
      <c r="B184" s="93"/>
      <c r="C184" s="183"/>
      <c r="D184" s="183"/>
      <c r="E184" s="183"/>
      <c r="F184" s="183"/>
      <c r="G184" s="183"/>
      <c r="H184" s="183"/>
      <c r="I184" s="183"/>
      <c r="J184" s="185"/>
      <c r="K184" s="136"/>
      <c r="L184" s="136"/>
      <c r="M184" s="136"/>
      <c r="N184" s="136"/>
      <c r="O184" s="136"/>
      <c r="P184" s="154"/>
    </row>
    <row r="185" spans="1:16" ht="12" customHeight="1">
      <c r="A185" s="93"/>
      <c r="B185" s="93"/>
      <c r="C185" s="183"/>
      <c r="D185" s="183"/>
      <c r="E185" s="183"/>
      <c r="F185" s="183"/>
      <c r="G185" s="183"/>
      <c r="H185" s="183"/>
      <c r="I185" s="183"/>
      <c r="J185" s="185"/>
      <c r="K185" s="136"/>
      <c r="L185" s="136"/>
      <c r="M185" s="136"/>
      <c r="N185" s="136"/>
      <c r="O185" s="136"/>
      <c r="P185" s="154"/>
    </row>
    <row r="186" spans="1:16" ht="12" customHeight="1">
      <c r="A186" s="93"/>
      <c r="B186" s="93"/>
      <c r="C186" s="183"/>
      <c r="D186" s="183"/>
      <c r="E186" s="183"/>
      <c r="F186" s="183"/>
      <c r="G186" s="183"/>
      <c r="H186" s="183"/>
      <c r="I186" s="183"/>
      <c r="J186" s="185"/>
      <c r="K186" s="136"/>
      <c r="L186" s="136"/>
      <c r="M186" s="136"/>
      <c r="N186" s="136"/>
      <c r="O186" s="136"/>
      <c r="P186" s="154"/>
    </row>
    <row r="187" spans="1:16" ht="12" customHeight="1">
      <c r="A187" s="93"/>
      <c r="B187" s="93"/>
      <c r="C187" s="183"/>
      <c r="D187" s="183"/>
      <c r="E187" s="183"/>
      <c r="F187" s="183"/>
      <c r="G187" s="183"/>
      <c r="H187" s="183"/>
      <c r="I187" s="183"/>
      <c r="J187" s="185"/>
      <c r="K187" s="136"/>
      <c r="L187" s="136"/>
      <c r="M187" s="136"/>
      <c r="N187" s="136"/>
      <c r="O187" s="136"/>
      <c r="P187" s="154"/>
    </row>
    <row r="188" spans="1:16" ht="12" customHeight="1">
      <c r="A188" s="93"/>
      <c r="B188" s="93"/>
      <c r="C188" s="183"/>
      <c r="D188" s="183"/>
      <c r="E188" s="183"/>
      <c r="F188" s="183"/>
      <c r="G188" s="183"/>
      <c r="H188" s="183"/>
      <c r="I188" s="183"/>
      <c r="J188" s="185"/>
      <c r="K188" s="136"/>
      <c r="L188" s="136"/>
      <c r="M188" s="136"/>
      <c r="N188" s="136"/>
      <c r="O188" s="136"/>
      <c r="P188" s="154"/>
    </row>
    <row r="189" spans="1:16" ht="12" customHeight="1">
      <c r="A189" s="93"/>
      <c r="B189" s="93"/>
      <c r="C189" s="183"/>
      <c r="D189" s="183"/>
      <c r="E189" s="183"/>
      <c r="F189" s="183"/>
      <c r="G189" s="183"/>
      <c r="H189" s="183"/>
      <c r="I189" s="183"/>
      <c r="J189" s="185"/>
      <c r="K189" s="136"/>
      <c r="L189" s="136"/>
      <c r="M189" s="136"/>
      <c r="N189" s="136"/>
      <c r="O189" s="136"/>
      <c r="P189" s="154"/>
    </row>
    <row r="190" spans="1:16" ht="12" customHeight="1">
      <c r="A190" s="93"/>
      <c r="B190" s="93"/>
      <c r="C190" s="183"/>
      <c r="D190" s="183"/>
      <c r="E190" s="183"/>
      <c r="F190" s="183"/>
      <c r="G190" s="183"/>
      <c r="H190" s="183"/>
      <c r="I190" s="183"/>
      <c r="J190" s="185"/>
      <c r="K190" s="136"/>
      <c r="L190" s="136"/>
      <c r="M190" s="136"/>
      <c r="N190" s="136"/>
      <c r="O190" s="136"/>
      <c r="P190" s="154"/>
    </row>
    <row r="191" spans="1:16" ht="12" customHeight="1">
      <c r="A191" s="93"/>
      <c r="B191" s="93"/>
      <c r="C191" s="183"/>
      <c r="D191" s="183"/>
      <c r="E191" s="183"/>
      <c r="F191" s="183"/>
      <c r="G191" s="183"/>
      <c r="H191" s="183"/>
      <c r="I191" s="183"/>
      <c r="J191" s="185"/>
      <c r="K191" s="136"/>
      <c r="L191" s="136"/>
      <c r="M191" s="136"/>
      <c r="N191" s="136"/>
      <c r="O191" s="136"/>
      <c r="P191" s="154"/>
    </row>
    <row r="192" spans="1:16" ht="12" customHeight="1">
      <c r="A192" s="93"/>
      <c r="B192" s="93"/>
      <c r="C192" s="183"/>
      <c r="D192" s="183"/>
      <c r="E192" s="183"/>
      <c r="F192" s="183"/>
      <c r="G192" s="183"/>
      <c r="H192" s="183"/>
      <c r="I192" s="183"/>
      <c r="J192" s="185"/>
      <c r="K192" s="136"/>
      <c r="L192" s="136"/>
      <c r="M192" s="136"/>
      <c r="N192" s="136"/>
      <c r="O192" s="136"/>
      <c r="P192" s="154"/>
    </row>
    <row r="193" spans="1:16" ht="12" customHeight="1">
      <c r="A193" s="93"/>
      <c r="B193" s="93"/>
      <c r="C193" s="183"/>
      <c r="D193" s="183"/>
      <c r="E193" s="183"/>
      <c r="F193" s="183"/>
      <c r="G193" s="183"/>
      <c r="H193" s="183"/>
      <c r="I193" s="183"/>
      <c r="J193" s="185"/>
      <c r="K193" s="136"/>
      <c r="L193" s="136"/>
      <c r="M193" s="136"/>
      <c r="N193" s="136"/>
      <c r="O193" s="136"/>
      <c r="P193" s="154"/>
    </row>
    <row r="194" spans="1:16" ht="12" customHeight="1">
      <c r="A194" s="93"/>
      <c r="B194" s="93"/>
      <c r="C194" s="183"/>
      <c r="D194" s="183"/>
      <c r="E194" s="183"/>
      <c r="F194" s="183"/>
      <c r="G194" s="183"/>
      <c r="H194" s="183"/>
      <c r="I194" s="183"/>
      <c r="J194" s="185"/>
      <c r="K194" s="136"/>
      <c r="L194" s="136"/>
      <c r="M194" s="136"/>
      <c r="N194" s="136"/>
      <c r="O194" s="136"/>
      <c r="P194" s="154"/>
    </row>
    <row r="195" spans="1:16" ht="12" customHeight="1">
      <c r="A195" s="93"/>
      <c r="B195" s="93"/>
      <c r="C195" s="183"/>
      <c r="D195" s="183"/>
      <c r="E195" s="183"/>
      <c r="F195" s="183"/>
      <c r="G195" s="183"/>
      <c r="H195" s="183"/>
      <c r="I195" s="183"/>
      <c r="J195" s="185"/>
      <c r="K195" s="136"/>
      <c r="L195" s="136"/>
      <c r="M195" s="136"/>
      <c r="N195" s="136"/>
      <c r="O195" s="136"/>
      <c r="P195" s="154"/>
    </row>
    <row r="196" spans="1:16" ht="12" customHeight="1">
      <c r="A196" s="93"/>
      <c r="B196" s="93"/>
      <c r="C196" s="183"/>
      <c r="D196" s="183"/>
      <c r="E196" s="183"/>
      <c r="F196" s="183"/>
      <c r="G196" s="183"/>
      <c r="H196" s="183"/>
      <c r="I196" s="183"/>
      <c r="J196" s="185"/>
      <c r="K196" s="136"/>
      <c r="L196" s="136"/>
      <c r="M196" s="136"/>
      <c r="N196" s="136"/>
      <c r="O196" s="136"/>
      <c r="P196" s="154"/>
    </row>
    <row r="197" spans="1:16" ht="12" customHeight="1">
      <c r="A197" s="93"/>
      <c r="B197" s="93"/>
      <c r="C197" s="183"/>
      <c r="D197" s="183"/>
      <c r="E197" s="183"/>
      <c r="F197" s="183"/>
      <c r="G197" s="183"/>
      <c r="H197" s="183"/>
      <c r="I197" s="183"/>
      <c r="J197" s="185"/>
      <c r="K197" s="136"/>
      <c r="L197" s="136"/>
      <c r="M197" s="136"/>
      <c r="N197" s="136"/>
      <c r="O197" s="136"/>
      <c r="P197" s="154"/>
    </row>
    <row r="198" spans="1:16" ht="12" customHeight="1">
      <c r="A198" s="93"/>
      <c r="B198" s="93"/>
      <c r="C198" s="183"/>
      <c r="D198" s="183"/>
      <c r="E198" s="183"/>
      <c r="F198" s="183"/>
      <c r="G198" s="183"/>
      <c r="H198" s="183"/>
      <c r="I198" s="183"/>
      <c r="J198" s="185"/>
      <c r="K198" s="136"/>
      <c r="L198" s="136"/>
      <c r="M198" s="136"/>
      <c r="N198" s="136"/>
      <c r="O198" s="136"/>
      <c r="P198" s="154"/>
    </row>
    <row r="199" spans="1:16" ht="12" customHeight="1">
      <c r="A199" s="93"/>
      <c r="B199" s="93"/>
      <c r="C199" s="183"/>
      <c r="D199" s="183"/>
      <c r="E199" s="183"/>
      <c r="F199" s="183"/>
      <c r="G199" s="183"/>
      <c r="H199" s="183"/>
      <c r="I199" s="183"/>
      <c r="J199" s="185"/>
      <c r="K199" s="136"/>
      <c r="L199" s="136"/>
      <c r="M199" s="136"/>
      <c r="N199" s="136"/>
      <c r="O199" s="136"/>
      <c r="P199" s="154"/>
    </row>
    <row r="200" spans="1:16" ht="12" customHeight="1">
      <c r="A200" s="93"/>
      <c r="B200" s="93"/>
      <c r="C200" s="183"/>
      <c r="D200" s="183"/>
      <c r="E200" s="183"/>
      <c r="F200" s="183"/>
      <c r="G200" s="183"/>
      <c r="H200" s="183"/>
      <c r="I200" s="183"/>
      <c r="J200" s="185"/>
      <c r="K200" s="136"/>
      <c r="L200" s="136"/>
      <c r="M200" s="136"/>
      <c r="N200" s="136"/>
      <c r="O200" s="136"/>
      <c r="P200" s="154"/>
    </row>
    <row r="201" spans="1:16" ht="12" customHeight="1">
      <c r="A201" s="93"/>
      <c r="B201" s="93"/>
      <c r="C201" s="183"/>
      <c r="D201" s="183"/>
      <c r="E201" s="183"/>
      <c r="F201" s="183"/>
      <c r="G201" s="183"/>
      <c r="H201" s="183"/>
      <c r="I201" s="183"/>
      <c r="J201" s="185"/>
      <c r="K201" s="136"/>
      <c r="L201" s="136"/>
      <c r="M201" s="136"/>
      <c r="N201" s="136"/>
      <c r="O201" s="136"/>
      <c r="P201" s="154"/>
    </row>
    <row r="202" spans="1:16" ht="12" customHeight="1">
      <c r="A202" s="93"/>
      <c r="B202" s="93"/>
      <c r="C202" s="183"/>
      <c r="D202" s="183"/>
      <c r="E202" s="183"/>
      <c r="F202" s="183"/>
      <c r="G202" s="183"/>
      <c r="H202" s="183"/>
      <c r="I202" s="183"/>
      <c r="J202" s="185"/>
      <c r="K202" s="136"/>
      <c r="L202" s="136"/>
      <c r="M202" s="136"/>
      <c r="N202" s="136"/>
      <c r="O202" s="136"/>
      <c r="P202" s="154"/>
    </row>
    <row r="203" spans="1:16" ht="12" customHeight="1">
      <c r="A203" s="93"/>
      <c r="B203" s="93"/>
      <c r="C203" s="183"/>
      <c r="D203" s="183"/>
      <c r="E203" s="183"/>
      <c r="F203" s="183"/>
      <c r="G203" s="183"/>
      <c r="H203" s="183"/>
      <c r="I203" s="183"/>
      <c r="J203" s="185"/>
      <c r="K203" s="136"/>
      <c r="L203" s="136"/>
      <c r="M203" s="136"/>
      <c r="N203" s="136"/>
      <c r="O203" s="136"/>
      <c r="P203" s="154"/>
    </row>
    <row r="204" spans="1:16" ht="12" customHeight="1">
      <c r="A204" s="93"/>
      <c r="B204" s="93"/>
      <c r="C204" s="132"/>
      <c r="D204" s="132"/>
      <c r="E204" s="132"/>
      <c r="F204" s="132"/>
      <c r="G204" s="132"/>
      <c r="H204" s="132"/>
      <c r="I204" s="132"/>
      <c r="J204" s="185"/>
      <c r="K204" s="136"/>
      <c r="L204" s="136"/>
      <c r="M204" s="136"/>
      <c r="N204" s="136"/>
      <c r="O204" s="136"/>
      <c r="P204" s="154"/>
    </row>
    <row r="205" spans="1:16" ht="12" customHeight="1">
      <c r="A205" s="93"/>
      <c r="B205" s="131"/>
      <c r="C205" s="183"/>
      <c r="D205" s="183"/>
      <c r="E205" s="183"/>
      <c r="F205" s="183"/>
      <c r="G205" s="183"/>
      <c r="H205" s="183"/>
      <c r="I205" s="183"/>
      <c r="J205" s="185"/>
      <c r="K205" s="136"/>
      <c r="L205" s="136"/>
      <c r="M205" s="136"/>
      <c r="N205" s="136"/>
      <c r="O205" s="136"/>
      <c r="P205" s="154"/>
    </row>
    <row r="206" spans="1:16" ht="12" customHeight="1">
      <c r="A206" s="189"/>
      <c r="B206" s="93"/>
      <c r="C206" s="183"/>
      <c r="D206" s="183"/>
      <c r="E206" s="183"/>
      <c r="F206" s="183"/>
      <c r="G206" s="183"/>
      <c r="H206" s="183"/>
      <c r="I206" s="183"/>
      <c r="J206" s="185"/>
      <c r="K206" s="136"/>
      <c r="L206" s="136"/>
      <c r="M206" s="136"/>
      <c r="N206" s="136"/>
      <c r="O206" s="136"/>
      <c r="P206" s="154"/>
    </row>
    <row r="207" spans="1:16" ht="12" customHeight="1">
      <c r="A207" s="189"/>
      <c r="B207" s="93"/>
      <c r="C207" s="183"/>
      <c r="D207" s="183"/>
      <c r="E207" s="183"/>
      <c r="F207" s="183"/>
      <c r="G207" s="183"/>
      <c r="H207" s="183"/>
      <c r="I207" s="183"/>
      <c r="J207" s="185"/>
      <c r="K207" s="136"/>
      <c r="L207" s="136"/>
      <c r="M207" s="136"/>
      <c r="N207" s="136"/>
      <c r="O207" s="136"/>
      <c r="P207" s="154"/>
    </row>
    <row r="208" spans="1:16" ht="12" customHeight="1">
      <c r="A208" s="189"/>
      <c r="B208" s="93"/>
      <c r="C208" s="183"/>
      <c r="D208" s="183"/>
      <c r="E208" s="183"/>
      <c r="F208" s="183"/>
      <c r="G208" s="183"/>
      <c r="H208" s="183"/>
      <c r="I208" s="183"/>
      <c r="J208" s="185"/>
      <c r="K208" s="136"/>
      <c r="L208" s="136"/>
      <c r="M208" s="136"/>
      <c r="N208" s="136"/>
      <c r="O208" s="136"/>
      <c r="P208" s="154"/>
    </row>
    <row r="209" spans="1:16" ht="12" customHeight="1">
      <c r="A209" s="189"/>
      <c r="B209" s="93"/>
      <c r="C209" s="183"/>
      <c r="D209" s="183"/>
      <c r="E209" s="183"/>
      <c r="F209" s="183"/>
      <c r="G209" s="183"/>
      <c r="H209" s="183"/>
      <c r="I209" s="183"/>
      <c r="J209" s="169"/>
      <c r="K209" s="136"/>
      <c r="L209" s="136"/>
      <c r="M209" s="136"/>
      <c r="N209" s="136"/>
      <c r="O209" s="136"/>
      <c r="P209" s="154"/>
    </row>
    <row r="210" spans="1:16" ht="12" customHeight="1">
      <c r="A210" s="189"/>
      <c r="B210" s="93"/>
      <c r="C210" s="183"/>
      <c r="D210" s="183"/>
      <c r="E210" s="183"/>
      <c r="F210" s="183"/>
      <c r="G210" s="183"/>
      <c r="H210" s="183"/>
      <c r="I210" s="183"/>
      <c r="J210" s="185"/>
      <c r="K210" s="136"/>
      <c r="L210" s="136"/>
      <c r="M210" s="136"/>
      <c r="N210" s="136"/>
      <c r="O210" s="136"/>
      <c r="P210" s="154"/>
    </row>
    <row r="211" spans="1:16" ht="12" customHeight="1">
      <c r="A211" s="189"/>
      <c r="B211" s="93"/>
      <c r="C211" s="183"/>
      <c r="D211" s="183"/>
      <c r="E211" s="183"/>
      <c r="F211" s="183"/>
      <c r="G211" s="183"/>
      <c r="H211" s="183"/>
      <c r="I211" s="183"/>
      <c r="J211" s="185"/>
      <c r="K211" s="136"/>
      <c r="L211" s="136"/>
      <c r="M211" s="136"/>
      <c r="N211" s="136"/>
      <c r="O211" s="136"/>
      <c r="P211" s="154"/>
    </row>
    <row r="212" spans="1:16" ht="12" customHeight="1">
      <c r="A212" s="189"/>
      <c r="B212" s="93"/>
      <c r="C212" s="183"/>
      <c r="D212" s="183"/>
      <c r="E212" s="183"/>
      <c r="F212" s="183"/>
      <c r="G212" s="183"/>
      <c r="H212" s="183"/>
      <c r="I212" s="183"/>
      <c r="J212" s="185"/>
      <c r="K212" s="136"/>
      <c r="L212" s="136"/>
      <c r="M212" s="136"/>
      <c r="N212" s="136"/>
      <c r="O212" s="136"/>
      <c r="P212" s="154"/>
    </row>
    <row r="213" spans="1:16" ht="12" customHeight="1">
      <c r="A213" s="189"/>
      <c r="B213" s="93"/>
      <c r="C213" s="183"/>
      <c r="D213" s="183"/>
      <c r="E213" s="183"/>
      <c r="F213" s="183"/>
      <c r="G213" s="183"/>
      <c r="H213" s="183"/>
      <c r="I213" s="183"/>
      <c r="J213" s="185"/>
      <c r="K213" s="136"/>
      <c r="L213" s="136"/>
      <c r="M213" s="136"/>
      <c r="N213" s="136"/>
      <c r="O213" s="136"/>
      <c r="P213" s="154"/>
    </row>
    <row r="214" spans="1:16" ht="12" customHeight="1">
      <c r="A214" s="189"/>
      <c r="B214" s="93"/>
      <c r="C214" s="183"/>
      <c r="D214" s="183"/>
      <c r="E214" s="183"/>
      <c r="F214" s="183"/>
      <c r="G214" s="183"/>
      <c r="H214" s="183"/>
      <c r="I214" s="183"/>
      <c r="J214" s="185"/>
      <c r="K214" s="136"/>
      <c r="L214" s="136"/>
      <c r="M214" s="136"/>
      <c r="N214" s="136"/>
      <c r="O214" s="136"/>
      <c r="P214" s="154"/>
    </row>
    <row r="215" spans="1:16" ht="12" customHeight="1">
      <c r="A215" s="189"/>
      <c r="B215" s="93"/>
      <c r="C215" s="183"/>
      <c r="D215" s="183"/>
      <c r="E215" s="183"/>
      <c r="F215" s="183"/>
      <c r="G215" s="183"/>
      <c r="H215" s="183"/>
      <c r="I215" s="183"/>
      <c r="J215" s="185"/>
      <c r="K215" s="136"/>
      <c r="L215" s="136"/>
      <c r="M215" s="136"/>
      <c r="N215" s="136"/>
      <c r="O215" s="136"/>
      <c r="P215" s="154"/>
    </row>
    <row r="216" spans="1:16" ht="12" customHeight="1">
      <c r="A216" s="189"/>
      <c r="B216" s="93"/>
      <c r="C216" s="183"/>
      <c r="D216" s="183"/>
      <c r="E216" s="183"/>
      <c r="F216" s="183"/>
      <c r="G216" s="183"/>
      <c r="H216" s="183"/>
      <c r="I216" s="183"/>
      <c r="J216" s="185"/>
      <c r="K216" s="136"/>
      <c r="L216" s="136"/>
      <c r="M216" s="136"/>
      <c r="N216" s="136"/>
      <c r="O216" s="136"/>
      <c r="P216" s="154"/>
    </row>
    <row r="217" spans="1:16" ht="12" customHeight="1">
      <c r="A217" s="189"/>
      <c r="B217" s="93"/>
      <c r="C217" s="183"/>
      <c r="D217" s="183"/>
      <c r="E217" s="183"/>
      <c r="F217" s="183"/>
      <c r="G217" s="183"/>
      <c r="H217" s="183"/>
      <c r="I217" s="183"/>
      <c r="J217" s="185"/>
      <c r="K217" s="136"/>
      <c r="L217" s="136"/>
      <c r="M217" s="136"/>
      <c r="N217" s="136"/>
      <c r="O217" s="136"/>
      <c r="P217" s="154"/>
    </row>
    <row r="218" spans="1:16" ht="12" customHeight="1">
      <c r="A218" s="189"/>
      <c r="B218" s="93"/>
      <c r="C218" s="183"/>
      <c r="D218" s="183"/>
      <c r="E218" s="183"/>
      <c r="F218" s="183"/>
      <c r="G218" s="183"/>
      <c r="H218" s="183"/>
      <c r="I218" s="183"/>
      <c r="J218" s="185"/>
      <c r="K218" s="136"/>
      <c r="L218" s="136"/>
      <c r="M218" s="136"/>
      <c r="N218" s="136"/>
      <c r="O218" s="136"/>
      <c r="P218" s="154"/>
    </row>
    <row r="219" spans="1:16" ht="12" customHeight="1">
      <c r="A219" s="189"/>
      <c r="B219" s="93"/>
      <c r="C219" s="183"/>
      <c r="D219" s="183"/>
      <c r="E219" s="183"/>
      <c r="F219" s="183"/>
      <c r="G219" s="183"/>
      <c r="H219" s="183"/>
      <c r="I219" s="183"/>
      <c r="J219" s="185"/>
      <c r="K219" s="136"/>
      <c r="L219" s="136"/>
      <c r="M219" s="136"/>
      <c r="N219" s="136"/>
      <c r="O219" s="136"/>
      <c r="P219" s="154"/>
    </row>
    <row r="220" spans="1:16" ht="12" customHeight="1">
      <c r="A220" s="189"/>
      <c r="B220" s="93"/>
      <c r="C220" s="183"/>
      <c r="D220" s="183"/>
      <c r="E220" s="183"/>
      <c r="F220" s="183"/>
      <c r="G220" s="183"/>
      <c r="H220" s="183"/>
      <c r="I220" s="183"/>
      <c r="J220" s="185"/>
      <c r="K220" s="93"/>
      <c r="L220" s="93"/>
      <c r="M220" s="93"/>
      <c r="N220" s="93"/>
      <c r="O220" s="93"/>
      <c r="P220" s="93"/>
    </row>
    <row r="221" spans="1:16" ht="12" customHeight="1">
      <c r="A221" s="189"/>
      <c r="B221" s="93"/>
      <c r="C221" s="183"/>
      <c r="D221" s="183"/>
      <c r="E221" s="183"/>
      <c r="F221" s="183"/>
      <c r="G221" s="183"/>
      <c r="H221" s="183"/>
      <c r="I221" s="183"/>
      <c r="J221" s="185"/>
      <c r="K221" s="93"/>
      <c r="L221" s="93"/>
      <c r="M221" s="93"/>
      <c r="N221" s="93"/>
      <c r="O221" s="93"/>
      <c r="P221" s="93"/>
    </row>
    <row r="222" spans="1:16" ht="12" customHeight="1">
      <c r="A222" s="189"/>
      <c r="B222" s="93"/>
      <c r="C222" s="183"/>
      <c r="D222" s="183"/>
      <c r="E222" s="183"/>
      <c r="F222" s="183"/>
      <c r="G222" s="183"/>
      <c r="H222" s="183"/>
      <c r="I222" s="183"/>
      <c r="J222" s="185"/>
      <c r="K222" s="93"/>
      <c r="L222" s="93"/>
      <c r="M222" s="93"/>
      <c r="N222" s="93"/>
      <c r="O222" s="93"/>
      <c r="P222" s="93"/>
    </row>
    <row r="223" spans="1:16" ht="12" customHeight="1">
      <c r="A223" s="189"/>
      <c r="B223" s="93"/>
      <c r="C223" s="183"/>
      <c r="D223" s="183"/>
      <c r="E223" s="183"/>
      <c r="F223" s="183"/>
      <c r="G223" s="183"/>
      <c r="H223" s="183"/>
      <c r="I223" s="183"/>
      <c r="J223" s="185"/>
      <c r="K223" s="93"/>
      <c r="L223" s="93"/>
      <c r="M223" s="93"/>
      <c r="N223" s="93"/>
      <c r="O223" s="93"/>
      <c r="P223" s="93"/>
    </row>
    <row r="224" spans="1:16" ht="12" customHeight="1">
      <c r="A224" s="189"/>
      <c r="B224" s="93"/>
      <c r="C224" s="183"/>
      <c r="D224" s="183"/>
      <c r="E224" s="183"/>
      <c r="F224" s="183"/>
      <c r="G224" s="183"/>
      <c r="H224" s="183"/>
      <c r="I224" s="183"/>
      <c r="J224" s="185"/>
      <c r="K224" s="93"/>
      <c r="L224" s="93"/>
      <c r="M224" s="93"/>
      <c r="N224" s="93"/>
      <c r="O224" s="93"/>
      <c r="P224" s="93"/>
    </row>
    <row r="225" spans="1:16" ht="12" customHeight="1">
      <c r="A225" s="189"/>
      <c r="B225" s="93"/>
      <c r="C225" s="183"/>
      <c r="D225" s="183"/>
      <c r="E225" s="183"/>
      <c r="F225" s="183"/>
      <c r="G225" s="183"/>
      <c r="H225" s="183"/>
      <c r="I225" s="183"/>
      <c r="J225" s="185"/>
      <c r="K225" s="93"/>
      <c r="L225" s="93"/>
      <c r="M225" s="93"/>
      <c r="N225" s="93"/>
      <c r="O225" s="93"/>
      <c r="P225" s="93"/>
    </row>
    <row r="226" spans="1:16" ht="12" customHeight="1">
      <c r="A226" s="189"/>
      <c r="B226" s="93"/>
      <c r="C226" s="183"/>
      <c r="D226" s="183"/>
      <c r="E226" s="183"/>
      <c r="F226" s="183"/>
      <c r="G226" s="183"/>
      <c r="H226" s="183"/>
      <c r="I226" s="183"/>
      <c r="J226" s="185"/>
      <c r="K226" s="93"/>
      <c r="L226" s="93"/>
      <c r="M226" s="93"/>
      <c r="N226" s="93"/>
      <c r="O226" s="93"/>
      <c r="P226" s="93"/>
    </row>
    <row r="227" spans="1:16" ht="12" customHeight="1">
      <c r="A227" s="189"/>
      <c r="B227" s="93"/>
      <c r="C227" s="183"/>
      <c r="D227" s="183"/>
      <c r="E227" s="183"/>
      <c r="F227" s="183"/>
      <c r="G227" s="183"/>
      <c r="H227" s="183"/>
      <c r="I227" s="183"/>
      <c r="J227" s="185"/>
      <c r="K227" s="93"/>
      <c r="L227" s="93"/>
      <c r="M227" s="93"/>
      <c r="N227" s="93"/>
      <c r="O227" s="93"/>
      <c r="P227" s="93"/>
    </row>
    <row r="228" spans="1:16" ht="12" customHeight="1">
      <c r="A228" s="189"/>
      <c r="B228" s="93"/>
      <c r="C228" s="183"/>
      <c r="D228" s="183"/>
      <c r="E228" s="183"/>
      <c r="F228" s="183"/>
      <c r="G228" s="183"/>
      <c r="H228" s="183"/>
      <c r="I228" s="183"/>
      <c r="J228" s="185"/>
      <c r="K228" s="93"/>
      <c r="L228" s="93"/>
      <c r="M228" s="93"/>
      <c r="N228" s="93"/>
      <c r="O228" s="93"/>
      <c r="P228" s="93"/>
    </row>
    <row r="229" spans="1:16" ht="12" customHeight="1">
      <c r="A229" s="190"/>
      <c r="B229" s="93"/>
      <c r="C229" s="183"/>
      <c r="D229" s="183"/>
      <c r="E229" s="183"/>
      <c r="F229" s="183"/>
      <c r="G229" s="183"/>
      <c r="H229" s="183"/>
      <c r="I229" s="183"/>
      <c r="J229" s="185"/>
      <c r="K229" s="93"/>
      <c r="L229" s="93"/>
      <c r="M229" s="93"/>
      <c r="N229" s="93"/>
      <c r="O229" s="93"/>
      <c r="P229" s="93"/>
    </row>
    <row r="230" spans="1:16" ht="12" customHeight="1">
      <c r="A230" s="166"/>
      <c r="B230" s="93"/>
      <c r="C230" s="183"/>
      <c r="D230" s="183"/>
      <c r="E230" s="183"/>
      <c r="F230" s="183"/>
      <c r="G230" s="183"/>
      <c r="H230" s="183"/>
      <c r="I230" s="183"/>
      <c r="J230" s="185"/>
      <c r="K230" s="93"/>
      <c r="L230" s="93"/>
      <c r="M230" s="93"/>
      <c r="N230" s="93"/>
      <c r="O230" s="93"/>
      <c r="P230" s="93"/>
    </row>
    <row r="231" spans="1:16" ht="12" customHeight="1">
      <c r="A231" s="191"/>
      <c r="B231" s="93"/>
      <c r="C231" s="183"/>
      <c r="D231" s="183"/>
      <c r="E231" s="183"/>
      <c r="F231" s="183"/>
      <c r="G231" s="183"/>
      <c r="H231" s="183"/>
      <c r="I231" s="183"/>
      <c r="J231" s="185"/>
      <c r="K231" s="93"/>
      <c r="L231" s="93"/>
      <c r="M231" s="93"/>
      <c r="N231" s="93"/>
      <c r="O231" s="93"/>
      <c r="P231" s="93"/>
    </row>
    <row r="232" spans="1:16" ht="12" customHeight="1">
      <c r="A232" s="191"/>
      <c r="B232" s="93"/>
      <c r="C232" s="183"/>
      <c r="D232" s="183"/>
      <c r="E232" s="183"/>
      <c r="F232" s="183"/>
      <c r="G232" s="183"/>
      <c r="H232" s="183"/>
      <c r="I232" s="183"/>
      <c r="J232" s="185"/>
      <c r="K232" s="93"/>
      <c r="L232" s="93"/>
      <c r="M232" s="93"/>
      <c r="N232" s="93"/>
      <c r="O232" s="93"/>
      <c r="P232" s="93"/>
    </row>
    <row r="233" spans="1:16" ht="12" customHeight="1">
      <c r="A233" s="192"/>
      <c r="B233" s="93"/>
      <c r="C233" s="183"/>
      <c r="D233" s="183"/>
      <c r="E233" s="183"/>
      <c r="F233" s="183"/>
      <c r="G233" s="183"/>
      <c r="H233" s="183"/>
      <c r="I233" s="183"/>
      <c r="J233" s="185"/>
      <c r="K233" s="93"/>
      <c r="L233" s="93"/>
      <c r="M233" s="93"/>
      <c r="N233" s="93"/>
      <c r="O233" s="93"/>
      <c r="P233" s="93"/>
    </row>
    <row r="234" spans="1:16" ht="12" customHeight="1">
      <c r="A234" s="166"/>
      <c r="B234" s="93"/>
      <c r="C234" s="183"/>
      <c r="D234" s="183"/>
      <c r="E234" s="183"/>
      <c r="F234" s="183"/>
      <c r="G234" s="183"/>
      <c r="H234" s="183"/>
      <c r="I234" s="183"/>
      <c r="J234" s="185"/>
      <c r="K234" s="93"/>
      <c r="L234" s="93"/>
      <c r="M234" s="93"/>
      <c r="N234" s="93"/>
      <c r="O234" s="93"/>
      <c r="P234" s="93"/>
    </row>
    <row r="235" spans="1:16" ht="12" customHeight="1">
      <c r="A235" s="166"/>
      <c r="B235" s="93"/>
      <c r="C235" s="183"/>
      <c r="D235" s="183"/>
      <c r="E235" s="183"/>
      <c r="F235" s="183"/>
      <c r="G235" s="183"/>
      <c r="H235" s="183"/>
      <c r="I235" s="183"/>
      <c r="J235" s="185"/>
      <c r="K235" s="93"/>
      <c r="L235" s="93"/>
      <c r="M235" s="93"/>
      <c r="N235" s="93"/>
      <c r="O235" s="93"/>
      <c r="P235" s="93"/>
    </row>
    <row r="236" spans="1:16" ht="12" customHeight="1">
      <c r="A236" s="193"/>
      <c r="B236" s="93"/>
      <c r="C236" s="183"/>
      <c r="D236" s="183"/>
      <c r="E236" s="183"/>
      <c r="F236" s="183"/>
      <c r="G236" s="183"/>
      <c r="H236" s="183"/>
      <c r="I236" s="183"/>
      <c r="J236" s="185"/>
      <c r="K236" s="93"/>
      <c r="L236" s="93"/>
      <c r="M236" s="93"/>
      <c r="N236" s="93"/>
      <c r="O236" s="93"/>
      <c r="P236" s="93"/>
    </row>
    <row r="237" spans="1:16" ht="12" customHeight="1">
      <c r="A237" s="193"/>
      <c r="B237" s="93"/>
      <c r="C237" s="183"/>
      <c r="D237" s="183"/>
      <c r="E237" s="183"/>
      <c r="F237" s="183"/>
      <c r="G237" s="183"/>
      <c r="H237" s="183"/>
      <c r="I237" s="183"/>
      <c r="J237" s="185"/>
      <c r="K237" s="93"/>
      <c r="L237" s="93"/>
      <c r="M237" s="93"/>
      <c r="N237" s="93"/>
      <c r="O237" s="93"/>
      <c r="P237" s="93"/>
    </row>
    <row r="238" spans="1:16" ht="12" customHeight="1">
      <c r="A238" s="166"/>
      <c r="B238" s="93"/>
      <c r="C238" s="183"/>
      <c r="D238" s="183"/>
      <c r="E238" s="183"/>
      <c r="F238" s="183"/>
      <c r="G238" s="183"/>
      <c r="H238" s="183"/>
      <c r="I238" s="183"/>
      <c r="J238" s="185"/>
      <c r="K238" s="93"/>
      <c r="L238" s="93"/>
      <c r="M238" s="93"/>
      <c r="N238" s="93"/>
      <c r="O238" s="93"/>
      <c r="P238" s="93"/>
    </row>
    <row r="239" spans="1:16" ht="12" customHeight="1">
      <c r="A239" s="166"/>
      <c r="B239" s="93"/>
      <c r="C239" s="183"/>
      <c r="D239" s="183"/>
      <c r="E239" s="183"/>
      <c r="F239" s="183"/>
      <c r="G239" s="183"/>
      <c r="H239" s="183"/>
      <c r="I239" s="183"/>
      <c r="J239" s="185"/>
      <c r="K239" s="93"/>
      <c r="L239" s="93"/>
      <c r="M239" s="93"/>
      <c r="N239" s="93"/>
      <c r="O239" s="93"/>
      <c r="P239" s="93"/>
    </row>
    <row r="240" spans="1:16" ht="12" customHeight="1">
      <c r="A240" s="166"/>
      <c r="B240" s="93"/>
      <c r="C240" s="183"/>
      <c r="D240" s="183"/>
      <c r="E240" s="183"/>
      <c r="F240" s="183"/>
      <c r="G240" s="183"/>
      <c r="H240" s="183"/>
      <c r="I240" s="183"/>
      <c r="J240" s="185"/>
      <c r="K240" s="93"/>
      <c r="L240" s="93"/>
      <c r="M240" s="93"/>
      <c r="N240" s="93"/>
      <c r="O240" s="93"/>
      <c r="P240" s="93"/>
    </row>
    <row r="241" spans="1:16" ht="12" customHeight="1">
      <c r="A241" s="166"/>
      <c r="B241" s="93"/>
      <c r="C241" s="183"/>
      <c r="D241" s="183"/>
      <c r="E241" s="183"/>
      <c r="F241" s="183"/>
      <c r="G241" s="183"/>
      <c r="H241" s="183"/>
      <c r="I241" s="183"/>
      <c r="J241" s="185"/>
      <c r="K241" s="93"/>
      <c r="L241" s="93"/>
      <c r="M241" s="93"/>
      <c r="N241" s="93"/>
      <c r="O241" s="93"/>
      <c r="P241" s="93"/>
    </row>
    <row r="242" spans="1:16" ht="12" customHeight="1">
      <c r="A242" s="166"/>
      <c r="B242" s="93"/>
      <c r="C242" s="183"/>
      <c r="D242" s="183"/>
      <c r="E242" s="183"/>
      <c r="F242" s="183"/>
      <c r="G242" s="183"/>
      <c r="H242" s="183"/>
      <c r="I242" s="183"/>
      <c r="J242" s="185"/>
      <c r="K242" s="93"/>
      <c r="L242" s="93"/>
      <c r="M242" s="93"/>
      <c r="N242" s="93"/>
      <c r="O242" s="93"/>
      <c r="P242" s="93"/>
    </row>
    <row r="243" spans="1:16" ht="12" customHeight="1">
      <c r="A243" s="136"/>
      <c r="B243" s="93"/>
      <c r="C243" s="183"/>
      <c r="D243" s="183"/>
      <c r="E243" s="183"/>
      <c r="F243" s="183"/>
      <c r="G243" s="183"/>
      <c r="H243" s="183"/>
      <c r="I243" s="183"/>
      <c r="J243" s="185"/>
      <c r="K243" s="93"/>
      <c r="L243" s="93"/>
      <c r="M243" s="93"/>
      <c r="N243" s="93"/>
      <c r="O243" s="93"/>
      <c r="P243" s="93"/>
    </row>
    <row r="244" spans="1:16" ht="12" customHeight="1">
      <c r="A244" s="166"/>
      <c r="B244" s="93"/>
      <c r="C244" s="183"/>
      <c r="D244" s="183"/>
      <c r="E244" s="183"/>
      <c r="F244" s="183"/>
      <c r="G244" s="183"/>
      <c r="H244" s="183"/>
      <c r="I244" s="183"/>
      <c r="J244" s="185"/>
      <c r="K244" s="93"/>
      <c r="L244" s="93"/>
      <c r="M244" s="93"/>
      <c r="N244" s="93"/>
      <c r="O244" s="93"/>
      <c r="P244" s="93"/>
    </row>
    <row r="245" spans="1:16" ht="12" customHeight="1">
      <c r="A245" s="166"/>
      <c r="B245" s="93"/>
      <c r="C245" s="183"/>
      <c r="D245" s="183"/>
      <c r="E245" s="183"/>
      <c r="F245" s="183"/>
      <c r="G245" s="183"/>
      <c r="H245" s="183"/>
      <c r="I245" s="183"/>
      <c r="J245" s="185"/>
      <c r="K245" s="93"/>
      <c r="L245" s="93"/>
      <c r="M245" s="93"/>
      <c r="N245" s="93"/>
      <c r="O245" s="93"/>
      <c r="P245" s="93"/>
    </row>
    <row r="246" spans="1:16" ht="12" customHeight="1">
      <c r="A246" s="166"/>
      <c r="B246" s="93"/>
      <c r="C246" s="183"/>
      <c r="D246" s="183"/>
      <c r="E246" s="183"/>
      <c r="F246" s="183"/>
      <c r="G246" s="183"/>
      <c r="H246" s="183"/>
      <c r="I246" s="183"/>
      <c r="J246" s="185"/>
      <c r="K246" s="93"/>
      <c r="L246" s="93"/>
      <c r="M246" s="93"/>
      <c r="N246" s="93"/>
      <c r="O246" s="93"/>
      <c r="P246" s="93"/>
    </row>
    <row r="247" spans="1:16" ht="12" customHeight="1">
      <c r="A247" s="166"/>
      <c r="B247" s="93"/>
      <c r="C247" s="183"/>
      <c r="D247" s="183"/>
      <c r="E247" s="183"/>
      <c r="F247" s="183"/>
      <c r="G247" s="183"/>
      <c r="H247" s="183"/>
      <c r="I247" s="183"/>
      <c r="J247" s="185"/>
      <c r="K247" s="93"/>
      <c r="L247" s="93"/>
      <c r="M247" s="93"/>
      <c r="N247" s="93"/>
      <c r="O247" s="93"/>
      <c r="P247" s="93"/>
    </row>
    <row r="248" spans="1:16" ht="12" customHeight="1">
      <c r="A248" s="166"/>
      <c r="B248" s="93"/>
      <c r="C248" s="183"/>
      <c r="D248" s="183"/>
      <c r="E248" s="183"/>
      <c r="F248" s="183"/>
      <c r="G248" s="183"/>
      <c r="H248" s="183"/>
      <c r="I248" s="183"/>
      <c r="J248" s="185"/>
      <c r="K248" s="93"/>
      <c r="L248" s="93"/>
      <c r="M248" s="93"/>
      <c r="N248" s="93"/>
      <c r="O248" s="93"/>
      <c r="P248" s="93"/>
    </row>
    <row r="249" spans="1:16" ht="12" customHeight="1">
      <c r="A249" s="166"/>
      <c r="B249" s="93"/>
      <c r="C249" s="183"/>
      <c r="D249" s="183"/>
      <c r="E249" s="183"/>
      <c r="F249" s="183"/>
      <c r="G249" s="183"/>
      <c r="H249" s="183"/>
      <c r="I249" s="183"/>
      <c r="J249" s="185"/>
      <c r="K249" s="93"/>
      <c r="L249" s="93"/>
      <c r="M249" s="93"/>
      <c r="N249" s="93"/>
      <c r="O249" s="93"/>
      <c r="P249" s="93"/>
    </row>
    <row r="250" spans="1:16" ht="12" customHeight="1">
      <c r="A250" s="166"/>
      <c r="B250" s="93"/>
      <c r="C250" s="183"/>
      <c r="D250" s="183"/>
      <c r="E250" s="183"/>
      <c r="F250" s="183"/>
      <c r="G250" s="183"/>
      <c r="H250" s="183"/>
      <c r="I250" s="183"/>
      <c r="J250" s="185"/>
      <c r="K250" s="93"/>
      <c r="L250" s="93"/>
      <c r="M250" s="93"/>
      <c r="N250" s="93"/>
      <c r="O250" s="93"/>
      <c r="P250" s="93"/>
    </row>
    <row r="251" spans="1:16" ht="12" customHeight="1">
      <c r="A251" s="166"/>
      <c r="B251" s="93"/>
      <c r="C251" s="183"/>
      <c r="D251" s="183"/>
      <c r="E251" s="183"/>
      <c r="F251" s="183"/>
      <c r="G251" s="183"/>
      <c r="H251" s="183"/>
      <c r="I251" s="183"/>
      <c r="J251" s="185"/>
      <c r="K251" s="93"/>
      <c r="L251" s="93"/>
      <c r="M251" s="93"/>
      <c r="N251" s="93"/>
      <c r="O251" s="93"/>
      <c r="P251" s="93"/>
    </row>
    <row r="252" spans="1:16" ht="12" customHeight="1">
      <c r="A252" s="166"/>
      <c r="B252" s="93"/>
      <c r="C252" s="183"/>
      <c r="D252" s="183"/>
      <c r="E252" s="183"/>
      <c r="F252" s="183"/>
      <c r="G252" s="183"/>
      <c r="H252" s="183"/>
      <c r="I252" s="183"/>
      <c r="J252" s="185"/>
      <c r="K252" s="93"/>
      <c r="L252" s="93"/>
      <c r="M252" s="93"/>
      <c r="N252" s="93"/>
      <c r="O252" s="93"/>
      <c r="P252" s="93"/>
    </row>
    <row r="253" spans="1:16" ht="12" customHeight="1">
      <c r="A253" s="166"/>
      <c r="B253" s="93"/>
      <c r="C253" s="183"/>
      <c r="D253" s="183"/>
      <c r="E253" s="183"/>
      <c r="F253" s="183"/>
      <c r="G253" s="183"/>
      <c r="H253" s="183"/>
      <c r="I253" s="183"/>
      <c r="J253" s="185"/>
      <c r="K253" s="93"/>
      <c r="L253" s="93"/>
      <c r="M253" s="93"/>
      <c r="N253" s="93"/>
      <c r="O253" s="93"/>
      <c r="P253" s="93"/>
    </row>
    <row r="254" spans="1:16" ht="12" customHeight="1">
      <c r="A254" s="166"/>
      <c r="B254" s="93"/>
      <c r="C254" s="183"/>
      <c r="D254" s="183"/>
      <c r="E254" s="183"/>
      <c r="F254" s="183"/>
      <c r="G254" s="183"/>
      <c r="H254" s="183"/>
      <c r="I254" s="183"/>
      <c r="J254" s="185"/>
      <c r="K254" s="93"/>
      <c r="L254" s="93"/>
      <c r="M254" s="93"/>
      <c r="N254" s="93"/>
      <c r="O254" s="93"/>
      <c r="P254" s="93"/>
    </row>
    <row r="255" spans="1:16" ht="12" customHeight="1">
      <c r="A255" s="166"/>
      <c r="B255" s="93"/>
      <c r="C255" s="183"/>
      <c r="D255" s="183"/>
      <c r="E255" s="183"/>
      <c r="F255" s="183"/>
      <c r="G255" s="183"/>
      <c r="H255" s="183"/>
      <c r="I255" s="183"/>
      <c r="J255" s="185"/>
      <c r="K255" s="93"/>
      <c r="L255" s="93"/>
      <c r="M255" s="93"/>
      <c r="N255" s="93"/>
      <c r="O255" s="93"/>
      <c r="P255" s="93"/>
    </row>
    <row r="256" spans="1:16" ht="12" customHeight="1">
      <c r="A256" s="166"/>
      <c r="B256" s="93"/>
      <c r="C256" s="183"/>
      <c r="D256" s="183"/>
      <c r="E256" s="183"/>
      <c r="F256" s="183"/>
      <c r="G256" s="183"/>
      <c r="H256" s="183"/>
      <c r="I256" s="183"/>
      <c r="J256" s="185"/>
      <c r="K256" s="93"/>
      <c r="L256" s="93"/>
      <c r="M256" s="93"/>
      <c r="N256" s="93"/>
      <c r="O256" s="93"/>
      <c r="P256" s="93"/>
    </row>
    <row r="257" spans="1:16" ht="12" customHeight="1">
      <c r="A257" s="166"/>
      <c r="B257" s="93"/>
      <c r="C257" s="183"/>
      <c r="D257" s="183"/>
      <c r="E257" s="183"/>
      <c r="F257" s="183"/>
      <c r="G257" s="183"/>
      <c r="H257" s="183"/>
      <c r="I257" s="183"/>
      <c r="J257" s="185"/>
      <c r="K257" s="93"/>
      <c r="L257" s="93"/>
      <c r="M257" s="93"/>
      <c r="N257" s="93"/>
      <c r="O257" s="93"/>
      <c r="P257" s="93"/>
    </row>
    <row r="258" spans="1:16" ht="12" customHeight="1">
      <c r="A258" s="166"/>
      <c r="B258" s="93"/>
      <c r="C258" s="183"/>
      <c r="D258" s="183"/>
      <c r="E258" s="183"/>
      <c r="F258" s="183"/>
      <c r="G258" s="183"/>
      <c r="H258" s="183"/>
      <c r="I258" s="183"/>
      <c r="J258" s="185"/>
      <c r="K258" s="93"/>
      <c r="L258" s="93"/>
      <c r="M258" s="93"/>
      <c r="N258" s="93"/>
      <c r="O258" s="93"/>
      <c r="P258" s="93"/>
    </row>
    <row r="259" spans="1:16" ht="12" customHeight="1">
      <c r="A259" s="166"/>
      <c r="B259" s="93"/>
      <c r="C259" s="183"/>
      <c r="D259" s="183"/>
      <c r="E259" s="183"/>
      <c r="F259" s="183"/>
      <c r="G259" s="183"/>
      <c r="H259" s="183"/>
      <c r="I259" s="183"/>
      <c r="J259" s="185"/>
      <c r="K259" s="93"/>
      <c r="L259" s="93"/>
      <c r="M259" s="93"/>
      <c r="N259" s="93"/>
      <c r="O259" s="93"/>
      <c r="P259" s="93"/>
    </row>
    <row r="260" spans="1:16" ht="12" customHeight="1">
      <c r="A260" s="166"/>
      <c r="B260" s="93"/>
      <c r="C260" s="183"/>
      <c r="D260" s="183"/>
      <c r="E260" s="183"/>
      <c r="F260" s="183"/>
      <c r="G260" s="183"/>
      <c r="H260" s="183"/>
      <c r="I260" s="183"/>
      <c r="J260" s="185"/>
      <c r="K260" s="93"/>
      <c r="L260" s="93"/>
      <c r="M260" s="93"/>
      <c r="N260" s="93"/>
      <c r="O260" s="93"/>
      <c r="P260" s="93"/>
    </row>
    <row r="261" spans="1:16" ht="12" customHeight="1">
      <c r="A261" s="166"/>
      <c r="B261" s="93"/>
      <c r="C261" s="183"/>
      <c r="D261" s="183"/>
      <c r="E261" s="183"/>
      <c r="F261" s="183"/>
      <c r="G261" s="183"/>
      <c r="H261" s="183"/>
      <c r="I261" s="183"/>
      <c r="J261" s="185"/>
      <c r="K261" s="93"/>
      <c r="L261" s="93"/>
      <c r="M261" s="93"/>
      <c r="N261" s="93"/>
      <c r="O261" s="93"/>
      <c r="P261" s="93"/>
    </row>
    <row r="262" spans="1:16" ht="12" customHeight="1">
      <c r="A262" s="166"/>
      <c r="B262" s="93"/>
      <c r="C262" s="183"/>
      <c r="D262" s="183"/>
      <c r="E262" s="183"/>
      <c r="F262" s="183"/>
      <c r="G262" s="183"/>
      <c r="H262" s="183"/>
      <c r="I262" s="183"/>
      <c r="J262" s="185"/>
      <c r="K262" s="93"/>
      <c r="L262" s="93"/>
      <c r="M262" s="93"/>
      <c r="N262" s="93"/>
      <c r="O262" s="93"/>
      <c r="P262" s="93"/>
    </row>
    <row r="263" spans="1:16" ht="12" customHeight="1">
      <c r="A263" s="166"/>
      <c r="B263" s="93"/>
      <c r="C263" s="183"/>
      <c r="D263" s="183"/>
      <c r="E263" s="183"/>
      <c r="F263" s="183"/>
      <c r="G263" s="183"/>
      <c r="H263" s="183"/>
      <c r="I263" s="183"/>
      <c r="J263" s="185"/>
      <c r="K263" s="93"/>
      <c r="L263" s="93"/>
      <c r="M263" s="93"/>
      <c r="N263" s="93"/>
      <c r="O263" s="93"/>
      <c r="P263" s="93"/>
    </row>
    <row r="264" spans="1:16" ht="12" customHeight="1">
      <c r="A264" s="166"/>
      <c r="B264" s="93"/>
      <c r="C264" s="183"/>
      <c r="D264" s="183"/>
      <c r="E264" s="183"/>
      <c r="F264" s="183"/>
      <c r="G264" s="183"/>
      <c r="H264" s="183"/>
      <c r="I264" s="183"/>
      <c r="J264" s="185"/>
      <c r="K264" s="93"/>
      <c r="L264" s="93"/>
      <c r="M264" s="93"/>
      <c r="N264" s="93"/>
      <c r="O264" s="93"/>
      <c r="P264" s="93"/>
    </row>
    <row r="265" spans="1:16" ht="12" customHeight="1">
      <c r="A265" s="166"/>
      <c r="B265" s="93"/>
      <c r="C265" s="183"/>
      <c r="D265" s="183"/>
      <c r="E265" s="183"/>
      <c r="F265" s="183"/>
      <c r="G265" s="183"/>
      <c r="H265" s="183"/>
      <c r="I265" s="183"/>
      <c r="J265" s="185"/>
      <c r="K265" s="93"/>
      <c r="L265" s="93"/>
      <c r="M265" s="93"/>
      <c r="N265" s="93"/>
      <c r="O265" s="93"/>
      <c r="P265" s="93"/>
    </row>
    <row r="266" spans="1:16" ht="12" customHeight="1">
      <c r="A266" s="166"/>
      <c r="B266" s="93"/>
      <c r="C266" s="183"/>
      <c r="D266" s="183"/>
      <c r="E266" s="183"/>
      <c r="F266" s="183"/>
      <c r="G266" s="183"/>
      <c r="H266" s="183"/>
      <c r="I266" s="183"/>
      <c r="J266" s="185"/>
      <c r="K266" s="93"/>
      <c r="L266" s="93"/>
      <c r="M266" s="93"/>
      <c r="N266" s="93"/>
      <c r="O266" s="93"/>
      <c r="P266" s="93"/>
    </row>
    <row r="267" spans="1:16" ht="12" customHeight="1">
      <c r="A267" s="166"/>
      <c r="B267" s="93"/>
      <c r="C267" s="183"/>
      <c r="D267" s="183"/>
      <c r="E267" s="183"/>
      <c r="F267" s="183"/>
      <c r="G267" s="183"/>
      <c r="H267" s="183"/>
      <c r="I267" s="183"/>
      <c r="J267" s="185"/>
      <c r="K267" s="93"/>
      <c r="L267" s="93"/>
      <c r="M267" s="93"/>
      <c r="N267" s="93"/>
      <c r="O267" s="93"/>
      <c r="P267" s="93"/>
    </row>
    <row r="268" spans="1:16" ht="12" customHeight="1">
      <c r="A268" s="166"/>
      <c r="B268" s="93"/>
      <c r="C268" s="183"/>
      <c r="D268" s="183"/>
      <c r="E268" s="183"/>
      <c r="F268" s="183"/>
      <c r="G268" s="183"/>
      <c r="H268" s="183"/>
      <c r="I268" s="183"/>
      <c r="J268" s="185"/>
      <c r="K268" s="93"/>
      <c r="L268" s="93"/>
      <c r="M268" s="93"/>
      <c r="N268" s="93"/>
      <c r="O268" s="93"/>
      <c r="P268" s="93"/>
    </row>
    <row r="269" spans="1:16" ht="12" customHeight="1">
      <c r="A269" s="166"/>
      <c r="B269" s="93"/>
      <c r="C269" s="194"/>
      <c r="D269" s="194"/>
      <c r="E269" s="194"/>
      <c r="F269" s="194"/>
      <c r="G269" s="194"/>
      <c r="H269" s="194"/>
      <c r="I269" s="194"/>
      <c r="J269" s="185"/>
      <c r="K269" s="93"/>
      <c r="L269" s="93"/>
      <c r="M269" s="93"/>
      <c r="N269" s="93"/>
      <c r="O269" s="93"/>
      <c r="P269" s="93"/>
    </row>
    <row r="270" spans="1:16" ht="12" customHeight="1">
      <c r="A270" s="166"/>
      <c r="B270" s="195"/>
      <c r="C270" s="132"/>
      <c r="D270" s="132"/>
      <c r="E270" s="132"/>
      <c r="F270" s="132"/>
      <c r="G270" s="132"/>
      <c r="H270" s="132"/>
      <c r="I270" s="132"/>
      <c r="J270" s="185"/>
      <c r="K270" s="93"/>
      <c r="L270" s="93"/>
      <c r="M270" s="93"/>
      <c r="N270" s="93"/>
      <c r="O270" s="93"/>
      <c r="P270" s="93"/>
    </row>
    <row r="271" spans="1:16" ht="12" customHeight="1">
      <c r="A271" s="196"/>
      <c r="B271" s="131"/>
      <c r="C271" s="132"/>
      <c r="D271" s="132"/>
      <c r="E271" s="132"/>
      <c r="F271" s="132"/>
      <c r="G271" s="132"/>
      <c r="H271" s="132"/>
      <c r="I271" s="132"/>
      <c r="J271" s="185"/>
      <c r="K271" s="93"/>
      <c r="L271" s="93"/>
      <c r="M271" s="93"/>
      <c r="N271" s="93"/>
      <c r="O271" s="93"/>
      <c r="P271" s="93"/>
    </row>
    <row r="272" spans="1:16" ht="12" customHeight="1">
      <c r="A272" s="189"/>
      <c r="B272" s="131"/>
      <c r="C272" s="132"/>
      <c r="D272" s="132"/>
      <c r="E272" s="132"/>
      <c r="F272" s="132"/>
      <c r="G272" s="132"/>
      <c r="H272" s="132"/>
      <c r="I272" s="132"/>
      <c r="J272" s="185"/>
      <c r="K272" s="93"/>
      <c r="L272" s="93"/>
      <c r="M272" s="93"/>
      <c r="N272" s="93"/>
      <c r="O272" s="93"/>
      <c r="P272" s="93"/>
    </row>
    <row r="273" spans="1:16" ht="12" customHeight="1">
      <c r="A273" s="189"/>
      <c r="B273" s="131"/>
      <c r="C273" s="132"/>
      <c r="D273" s="132"/>
      <c r="E273" s="132"/>
      <c r="F273" s="132"/>
      <c r="G273" s="132"/>
      <c r="H273" s="132"/>
      <c r="I273" s="132"/>
      <c r="J273" s="185"/>
      <c r="K273" s="93"/>
      <c r="L273" s="93"/>
      <c r="M273" s="93"/>
      <c r="N273" s="93"/>
      <c r="O273" s="93"/>
      <c r="P273" s="93"/>
    </row>
    <row r="274" spans="1:16" ht="12" customHeight="1">
      <c r="A274" s="189"/>
      <c r="B274" s="131"/>
      <c r="C274" s="132"/>
      <c r="D274" s="132"/>
      <c r="E274" s="132"/>
      <c r="F274" s="132"/>
      <c r="G274" s="132"/>
      <c r="H274" s="132"/>
      <c r="I274" s="132"/>
      <c r="J274" s="197"/>
      <c r="K274" s="93"/>
      <c r="L274" s="93"/>
      <c r="M274" s="93"/>
      <c r="N274" s="93"/>
      <c r="O274" s="93"/>
      <c r="P274" s="93"/>
    </row>
    <row r="275" spans="1:16" ht="12" customHeight="1">
      <c r="A275" s="189"/>
      <c r="B275" s="131"/>
      <c r="C275" s="132"/>
      <c r="D275" s="132"/>
      <c r="E275" s="132"/>
      <c r="F275" s="132"/>
      <c r="G275" s="132"/>
      <c r="H275" s="132"/>
      <c r="I275" s="132"/>
      <c r="J275" s="169"/>
      <c r="K275" s="93"/>
      <c r="L275" s="93"/>
      <c r="M275" s="93"/>
      <c r="N275" s="93"/>
      <c r="O275" s="93"/>
      <c r="P275" s="93"/>
    </row>
    <row r="276" spans="1:16" ht="12" customHeight="1">
      <c r="A276" s="189"/>
      <c r="B276" s="131"/>
      <c r="C276" s="132"/>
      <c r="D276" s="132"/>
      <c r="E276" s="132"/>
      <c r="F276" s="132"/>
      <c r="G276" s="132"/>
      <c r="H276" s="132"/>
      <c r="I276" s="132"/>
      <c r="J276" s="169"/>
      <c r="K276" s="93"/>
      <c r="L276" s="93"/>
      <c r="M276" s="93"/>
      <c r="N276" s="93"/>
      <c r="O276" s="93"/>
      <c r="P276" s="93"/>
    </row>
    <row r="277" spans="1:16" ht="12" customHeight="1">
      <c r="A277" s="189"/>
      <c r="B277" s="131"/>
      <c r="C277" s="132"/>
      <c r="D277" s="132"/>
      <c r="E277" s="132"/>
      <c r="F277" s="132"/>
      <c r="G277" s="132"/>
      <c r="H277" s="132"/>
      <c r="I277" s="132"/>
      <c r="J277" s="169"/>
      <c r="K277" s="93"/>
      <c r="L277" s="93"/>
      <c r="M277" s="93"/>
      <c r="N277" s="93"/>
      <c r="O277" s="93"/>
      <c r="P277" s="93"/>
    </row>
    <row r="278" spans="1:16" ht="12" customHeight="1">
      <c r="A278" s="189"/>
      <c r="B278" s="131"/>
      <c r="C278" s="132"/>
      <c r="D278" s="132"/>
      <c r="E278" s="132"/>
      <c r="F278" s="132"/>
      <c r="G278" s="132"/>
      <c r="H278" s="132"/>
      <c r="I278" s="132"/>
      <c r="J278" s="169"/>
      <c r="K278" s="93"/>
      <c r="L278" s="93"/>
      <c r="M278" s="93"/>
      <c r="N278" s="93"/>
      <c r="O278" s="93"/>
      <c r="P278" s="93"/>
    </row>
    <row r="279" spans="1:16" ht="12" customHeight="1">
      <c r="A279" s="189"/>
      <c r="B279" s="131"/>
      <c r="C279" s="132"/>
      <c r="D279" s="132"/>
      <c r="E279" s="132"/>
      <c r="F279" s="132"/>
      <c r="G279" s="132"/>
      <c r="H279" s="132"/>
      <c r="I279" s="132"/>
      <c r="J279" s="169"/>
      <c r="K279" s="93"/>
      <c r="L279" s="93"/>
      <c r="M279" s="93"/>
      <c r="N279" s="93"/>
      <c r="O279" s="93"/>
      <c r="P279" s="93"/>
    </row>
    <row r="280" spans="1:16" ht="12" customHeight="1">
      <c r="A280" s="189"/>
      <c r="B280" s="131"/>
      <c r="C280" s="132"/>
      <c r="D280" s="132"/>
      <c r="E280" s="132"/>
      <c r="F280" s="132"/>
      <c r="G280" s="132"/>
      <c r="H280" s="132"/>
      <c r="I280" s="132"/>
      <c r="J280" s="169"/>
      <c r="K280" s="93"/>
      <c r="L280" s="93"/>
      <c r="M280" s="93"/>
      <c r="N280" s="93"/>
      <c r="O280" s="93"/>
      <c r="P280" s="93"/>
    </row>
    <row r="281" spans="1:16" ht="12" customHeight="1">
      <c r="A281" s="189"/>
      <c r="B281" s="131"/>
      <c r="C281" s="132"/>
      <c r="D281" s="132"/>
      <c r="E281" s="132"/>
      <c r="F281" s="132"/>
      <c r="G281" s="132"/>
      <c r="H281" s="132"/>
      <c r="I281" s="132"/>
      <c r="J281" s="169"/>
      <c r="K281" s="93"/>
      <c r="L281" s="93"/>
      <c r="M281" s="93"/>
      <c r="N281" s="93"/>
      <c r="O281" s="93"/>
      <c r="P281" s="93"/>
    </row>
    <row r="282" spans="1:16" ht="12" customHeight="1">
      <c r="A282" s="189"/>
      <c r="B282" s="131"/>
      <c r="C282" s="132"/>
      <c r="D282" s="132"/>
      <c r="E282" s="132"/>
      <c r="F282" s="132"/>
      <c r="G282" s="132"/>
      <c r="H282" s="132"/>
      <c r="I282" s="132"/>
      <c r="J282" s="169"/>
      <c r="K282" s="93"/>
      <c r="L282" s="93"/>
      <c r="M282" s="93"/>
      <c r="N282" s="93"/>
      <c r="O282" s="93"/>
      <c r="P282" s="93"/>
    </row>
    <row r="283" spans="1:16" ht="12" customHeight="1">
      <c r="A283" s="189"/>
      <c r="B283" s="131"/>
      <c r="C283" s="132"/>
      <c r="D283" s="132"/>
      <c r="E283" s="132"/>
      <c r="F283" s="132"/>
      <c r="G283" s="132"/>
      <c r="H283" s="132"/>
      <c r="I283" s="132"/>
      <c r="J283" s="169"/>
      <c r="K283" s="93"/>
      <c r="L283" s="93"/>
      <c r="M283" s="93"/>
      <c r="N283" s="93"/>
      <c r="O283" s="93"/>
      <c r="P283" s="93"/>
    </row>
    <row r="284" spans="1:16" ht="12" customHeight="1">
      <c r="A284" s="189"/>
      <c r="B284" s="131"/>
      <c r="C284" s="132"/>
      <c r="D284" s="132"/>
      <c r="E284" s="132"/>
      <c r="F284" s="132"/>
      <c r="G284" s="132"/>
      <c r="H284" s="132"/>
      <c r="I284" s="132"/>
      <c r="J284" s="169"/>
      <c r="K284" s="154"/>
      <c r="L284" s="154"/>
      <c r="M284" s="154"/>
      <c r="N284" s="154"/>
      <c r="O284" s="154"/>
      <c r="P284" s="154"/>
    </row>
    <row r="285" spans="1:16" ht="12" customHeight="1">
      <c r="A285" s="189"/>
      <c r="B285" s="131"/>
      <c r="C285" s="132"/>
      <c r="D285" s="132"/>
      <c r="E285" s="132"/>
      <c r="F285" s="132"/>
      <c r="G285" s="132"/>
      <c r="H285" s="132"/>
      <c r="I285" s="132"/>
      <c r="J285" s="169"/>
      <c r="K285" s="136"/>
      <c r="L285" s="136"/>
      <c r="M285" s="136"/>
      <c r="N285" s="136"/>
      <c r="O285" s="136"/>
      <c r="P285" s="154"/>
    </row>
    <row r="286" spans="1:16" ht="12" customHeight="1">
      <c r="A286" s="189"/>
      <c r="B286" s="131"/>
      <c r="C286" s="132"/>
      <c r="D286" s="132"/>
      <c r="E286" s="132"/>
      <c r="F286" s="132"/>
      <c r="G286" s="132"/>
      <c r="H286" s="132"/>
      <c r="I286" s="132"/>
      <c r="J286" s="169"/>
      <c r="K286" s="136"/>
      <c r="L286" s="136"/>
      <c r="M286" s="136"/>
      <c r="N286" s="136"/>
      <c r="O286" s="136"/>
      <c r="P286" s="154"/>
    </row>
    <row r="287" spans="1:16" ht="12" customHeight="1">
      <c r="A287" s="189"/>
      <c r="B287" s="131"/>
      <c r="C287" s="132"/>
      <c r="D287" s="132"/>
      <c r="E287" s="132"/>
      <c r="F287" s="132"/>
      <c r="G287" s="132"/>
      <c r="H287" s="132"/>
      <c r="I287" s="132"/>
      <c r="J287" s="169"/>
      <c r="K287" s="136"/>
      <c r="L287" s="136"/>
      <c r="M287" s="136"/>
      <c r="N287" s="136"/>
      <c r="O287" s="136"/>
      <c r="P287" s="154"/>
    </row>
    <row r="288" spans="1:16" ht="12" customHeight="1">
      <c r="A288" s="189"/>
      <c r="B288" s="131"/>
      <c r="C288" s="132"/>
      <c r="D288" s="132"/>
      <c r="E288" s="132"/>
      <c r="F288" s="132"/>
      <c r="G288" s="132"/>
      <c r="H288" s="132"/>
      <c r="I288" s="132"/>
      <c r="J288" s="169"/>
      <c r="K288" s="136"/>
      <c r="L288" s="136"/>
      <c r="M288" s="136"/>
      <c r="N288" s="136"/>
      <c r="O288" s="136"/>
      <c r="P288" s="154"/>
    </row>
    <row r="289" spans="1:16" ht="12" customHeight="1">
      <c r="A289" s="189"/>
      <c r="B289" s="131"/>
      <c r="C289" s="132"/>
      <c r="D289" s="132"/>
      <c r="E289" s="132"/>
      <c r="F289" s="132"/>
      <c r="G289" s="132"/>
      <c r="H289" s="132"/>
      <c r="I289" s="132"/>
      <c r="J289" s="169"/>
      <c r="K289" s="136"/>
      <c r="L289" s="136"/>
      <c r="M289" s="136"/>
      <c r="N289" s="136"/>
      <c r="O289" s="136"/>
      <c r="P289" s="154"/>
    </row>
    <row r="290" spans="1:16" ht="12" customHeight="1">
      <c r="A290" s="189"/>
      <c r="B290" s="131"/>
      <c r="C290" s="132"/>
      <c r="D290" s="132"/>
      <c r="E290" s="132"/>
      <c r="F290" s="132"/>
      <c r="G290" s="132"/>
      <c r="H290" s="132"/>
      <c r="I290" s="132"/>
      <c r="J290" s="169"/>
      <c r="K290" s="136"/>
      <c r="L290" s="136"/>
      <c r="M290" s="136"/>
      <c r="N290" s="136"/>
      <c r="O290" s="136"/>
      <c r="P290" s="154"/>
    </row>
    <row r="291" spans="1:16" ht="12" customHeight="1">
      <c r="A291" s="189"/>
      <c r="B291" s="131"/>
      <c r="C291" s="132"/>
      <c r="D291" s="132"/>
      <c r="E291" s="132"/>
      <c r="F291" s="132"/>
      <c r="G291" s="132"/>
      <c r="H291" s="132"/>
      <c r="I291" s="132"/>
      <c r="J291" s="169"/>
      <c r="K291" s="136"/>
      <c r="L291" s="136"/>
      <c r="M291" s="136"/>
      <c r="N291" s="136"/>
      <c r="O291" s="136"/>
      <c r="P291" s="154"/>
    </row>
    <row r="292" spans="1:16" ht="12" customHeight="1">
      <c r="A292" s="189"/>
      <c r="B292" s="131"/>
      <c r="C292" s="132"/>
      <c r="D292" s="132"/>
      <c r="E292" s="132"/>
      <c r="F292" s="132"/>
      <c r="G292" s="132"/>
      <c r="H292" s="132"/>
      <c r="I292" s="132"/>
      <c r="J292" s="169"/>
      <c r="K292" s="136"/>
      <c r="L292" s="136"/>
      <c r="M292" s="136"/>
      <c r="N292" s="136"/>
      <c r="O292" s="136"/>
      <c r="P292" s="154"/>
    </row>
    <row r="293" spans="1:16" ht="12" customHeight="1">
      <c r="A293" s="189"/>
      <c r="B293" s="131"/>
      <c r="C293" s="132"/>
      <c r="D293" s="132"/>
      <c r="E293" s="132"/>
      <c r="F293" s="132"/>
      <c r="G293" s="132"/>
      <c r="H293" s="132"/>
      <c r="I293" s="132"/>
      <c r="J293" s="169"/>
      <c r="K293" s="136"/>
      <c r="L293" s="136"/>
      <c r="M293" s="136"/>
      <c r="N293" s="136"/>
      <c r="O293" s="136"/>
      <c r="P293" s="154"/>
    </row>
    <row r="294" spans="1:16" ht="12" customHeight="1">
      <c r="A294" s="189"/>
      <c r="B294" s="131"/>
      <c r="J294" s="169"/>
      <c r="K294" s="136"/>
      <c r="L294" s="136"/>
      <c r="M294" s="136"/>
      <c r="N294" s="136"/>
      <c r="O294" s="136"/>
      <c r="P294" s="154"/>
    </row>
    <row r="295" spans="1:16" ht="12" customHeight="1">
      <c r="A295" s="189"/>
      <c r="B295" s="147"/>
      <c r="J295" s="169"/>
      <c r="K295" s="136"/>
      <c r="L295" s="136"/>
      <c r="M295" s="136"/>
      <c r="N295" s="136"/>
      <c r="O295" s="136"/>
      <c r="P295" s="154"/>
    </row>
    <row r="296" spans="1:16" ht="12" customHeight="1">
      <c r="A296" s="165"/>
      <c r="B296" s="147"/>
      <c r="J296" s="169"/>
      <c r="K296" s="136"/>
      <c r="L296" s="136"/>
      <c r="M296" s="136"/>
      <c r="N296" s="136"/>
      <c r="O296" s="136"/>
      <c r="P296" s="154"/>
    </row>
    <row r="297" spans="1:16" ht="12" customHeight="1">
      <c r="A297" s="165"/>
      <c r="B297" s="147"/>
      <c r="C297" s="194"/>
      <c r="D297" s="194"/>
      <c r="E297" s="194"/>
      <c r="F297" s="194"/>
      <c r="G297" s="194"/>
      <c r="H297" s="194"/>
      <c r="I297" s="194"/>
      <c r="J297" s="169"/>
      <c r="K297" s="136"/>
      <c r="L297" s="136"/>
      <c r="M297" s="136"/>
      <c r="N297" s="136"/>
      <c r="O297" s="136"/>
      <c r="P297" s="154"/>
    </row>
    <row r="298" spans="1:16" ht="12" customHeight="1">
      <c r="A298" s="165"/>
      <c r="B298" s="198"/>
      <c r="C298" s="132"/>
      <c r="D298" s="132"/>
      <c r="E298" s="132"/>
      <c r="F298" s="132"/>
      <c r="G298" s="132"/>
      <c r="H298" s="132"/>
      <c r="I298" s="132"/>
      <c r="J298" s="169"/>
      <c r="K298" s="136"/>
      <c r="L298" s="136"/>
      <c r="M298" s="136"/>
      <c r="N298" s="136"/>
      <c r="O298" s="136"/>
      <c r="P298" s="154"/>
    </row>
    <row r="299" spans="1:16" ht="12" customHeight="1">
      <c r="A299" s="190"/>
      <c r="B299" s="199"/>
      <c r="C299" s="194"/>
      <c r="D299" s="194"/>
      <c r="E299" s="194"/>
      <c r="F299" s="194"/>
      <c r="G299" s="194"/>
      <c r="H299" s="194"/>
      <c r="I299" s="194"/>
      <c r="K299" s="136"/>
      <c r="L299" s="136"/>
      <c r="M299" s="136"/>
      <c r="N299" s="136"/>
      <c r="O299" s="136"/>
      <c r="P299" s="154"/>
    </row>
    <row r="300" spans="1:16" ht="12" customHeight="1">
      <c r="A300" s="166"/>
      <c r="B300" s="200"/>
      <c r="C300" s="132"/>
      <c r="D300" s="132"/>
      <c r="E300" s="132"/>
      <c r="F300" s="132"/>
      <c r="G300" s="132"/>
      <c r="H300" s="132"/>
      <c r="I300" s="132"/>
      <c r="K300" s="136"/>
      <c r="L300" s="136"/>
      <c r="M300" s="136"/>
      <c r="N300" s="136"/>
      <c r="O300" s="136"/>
      <c r="P300" s="154"/>
    </row>
    <row r="301" spans="1:16" ht="12" customHeight="1">
      <c r="A301" s="191"/>
      <c r="B301" s="201"/>
      <c r="C301" s="132"/>
      <c r="D301" s="132"/>
      <c r="E301" s="132"/>
      <c r="F301" s="132"/>
      <c r="G301" s="132"/>
      <c r="H301" s="132"/>
      <c r="I301" s="132"/>
      <c r="K301" s="136"/>
      <c r="L301" s="136"/>
      <c r="M301" s="136"/>
      <c r="N301" s="136"/>
      <c r="O301" s="136"/>
      <c r="P301" s="154"/>
    </row>
    <row r="302" spans="1:16" ht="12" customHeight="1">
      <c r="A302" s="191"/>
      <c r="B302" s="201"/>
      <c r="C302" s="132"/>
      <c r="D302" s="132"/>
      <c r="E302" s="132"/>
      <c r="F302" s="132"/>
      <c r="G302" s="132"/>
      <c r="H302" s="132"/>
      <c r="I302" s="132"/>
      <c r="J302" s="197"/>
      <c r="K302" s="136"/>
      <c r="L302" s="136"/>
      <c r="M302" s="136"/>
      <c r="N302" s="136"/>
      <c r="O302" s="136"/>
      <c r="P302" s="154"/>
    </row>
    <row r="303" spans="1:16" ht="12" customHeight="1">
      <c r="A303" s="192"/>
      <c r="B303" s="166"/>
      <c r="C303" s="132"/>
      <c r="D303" s="132"/>
      <c r="E303" s="132"/>
      <c r="F303" s="132"/>
      <c r="G303" s="132"/>
      <c r="H303" s="132"/>
      <c r="I303" s="132"/>
      <c r="J303" s="169"/>
      <c r="K303" s="136"/>
      <c r="L303" s="136"/>
      <c r="M303" s="136"/>
      <c r="N303" s="136"/>
      <c r="O303" s="136"/>
      <c r="P303" s="154"/>
    </row>
    <row r="304" spans="1:16" ht="12" customHeight="1">
      <c r="A304" s="166"/>
      <c r="B304" s="166"/>
      <c r="C304" s="132"/>
      <c r="D304" s="132"/>
      <c r="E304" s="132"/>
      <c r="F304" s="132"/>
      <c r="G304" s="132"/>
      <c r="H304" s="132"/>
      <c r="I304" s="132"/>
      <c r="J304" s="197"/>
      <c r="K304" s="136"/>
      <c r="L304" s="136"/>
      <c r="M304" s="136"/>
      <c r="N304" s="136"/>
      <c r="O304" s="136"/>
      <c r="P304" s="154"/>
    </row>
    <row r="305" spans="1:16" ht="12" customHeight="1">
      <c r="A305" s="166"/>
      <c r="B305" s="130"/>
      <c r="C305" s="132"/>
      <c r="D305" s="132"/>
      <c r="E305" s="132"/>
      <c r="F305" s="132"/>
      <c r="G305" s="132"/>
      <c r="H305" s="132"/>
      <c r="I305" s="132"/>
      <c r="J305" s="169"/>
      <c r="K305" s="136"/>
      <c r="L305" s="136"/>
      <c r="M305" s="136"/>
      <c r="N305" s="136"/>
      <c r="O305" s="136"/>
      <c r="P305" s="154"/>
    </row>
    <row r="306" spans="1:16" ht="12" customHeight="1">
      <c r="A306" s="193"/>
      <c r="B306" s="130"/>
      <c r="C306" s="132"/>
      <c r="D306" s="132"/>
      <c r="E306" s="132"/>
      <c r="F306" s="132"/>
      <c r="G306" s="132"/>
      <c r="H306" s="132"/>
      <c r="I306" s="132"/>
      <c r="J306" s="169"/>
      <c r="K306" s="136"/>
      <c r="L306" s="136"/>
      <c r="M306" s="136"/>
      <c r="N306" s="136"/>
      <c r="O306" s="136"/>
      <c r="P306" s="154"/>
    </row>
    <row r="307" spans="1:16" ht="12" customHeight="1">
      <c r="A307" s="193"/>
      <c r="B307" s="166"/>
      <c r="C307" s="194"/>
      <c r="D307" s="194"/>
      <c r="E307" s="194"/>
      <c r="F307" s="194"/>
      <c r="G307" s="194"/>
      <c r="H307" s="194"/>
      <c r="I307" s="194"/>
      <c r="J307" s="169"/>
      <c r="K307" s="136"/>
      <c r="L307" s="136"/>
      <c r="M307" s="136"/>
      <c r="N307" s="136"/>
      <c r="O307" s="136"/>
      <c r="P307" s="154"/>
    </row>
    <row r="308" spans="1:16" ht="12" customHeight="1">
      <c r="A308" s="166"/>
      <c r="B308" s="195"/>
      <c r="C308" s="132"/>
      <c r="D308" s="132"/>
      <c r="E308" s="132"/>
      <c r="F308" s="132"/>
      <c r="G308" s="132"/>
      <c r="H308" s="132"/>
      <c r="I308" s="132"/>
      <c r="J308" s="169"/>
      <c r="K308" s="136"/>
      <c r="L308" s="136"/>
      <c r="M308" s="136"/>
      <c r="N308" s="136"/>
      <c r="O308" s="136"/>
      <c r="P308" s="154"/>
    </row>
    <row r="309" spans="1:10" ht="12" customHeight="1">
      <c r="A309" s="196"/>
      <c r="B309" s="199"/>
      <c r="C309" s="132"/>
      <c r="D309" s="132"/>
      <c r="E309" s="132"/>
      <c r="F309" s="132"/>
      <c r="G309" s="132"/>
      <c r="H309" s="132"/>
      <c r="I309" s="132"/>
      <c r="J309" s="169"/>
    </row>
    <row r="310" spans="1:10" ht="12" customHeight="1">
      <c r="A310" s="166"/>
      <c r="B310" s="199"/>
      <c r="C310" s="132"/>
      <c r="D310" s="132"/>
      <c r="E310" s="132"/>
      <c r="F310" s="132"/>
      <c r="G310" s="132"/>
      <c r="H310" s="132"/>
      <c r="I310" s="132"/>
      <c r="J310" s="169"/>
    </row>
    <row r="311" spans="1:10" ht="12" customHeight="1">
      <c r="A311" s="166"/>
      <c r="B311" s="199"/>
      <c r="C311" s="132"/>
      <c r="D311" s="132"/>
      <c r="E311" s="132"/>
      <c r="F311" s="132"/>
      <c r="G311" s="132"/>
      <c r="H311" s="132"/>
      <c r="I311" s="132"/>
      <c r="J311" s="169"/>
    </row>
    <row r="312" spans="1:16" ht="12" customHeight="1">
      <c r="A312" s="166"/>
      <c r="B312" s="199"/>
      <c r="C312" s="132"/>
      <c r="D312" s="132"/>
      <c r="E312" s="132"/>
      <c r="F312" s="132"/>
      <c r="G312" s="132"/>
      <c r="H312" s="132"/>
      <c r="I312" s="132"/>
      <c r="J312" s="197"/>
      <c r="K312" s="154"/>
      <c r="L312" s="154"/>
      <c r="M312" s="154"/>
      <c r="N312" s="154"/>
      <c r="O312" s="154"/>
      <c r="P312" s="154"/>
    </row>
    <row r="313" spans="1:16" ht="12" customHeight="1">
      <c r="A313" s="166"/>
      <c r="B313" s="199"/>
      <c r="C313" s="132"/>
      <c r="D313" s="132"/>
      <c r="E313" s="132"/>
      <c r="F313" s="132"/>
      <c r="G313" s="132"/>
      <c r="H313" s="132"/>
      <c r="I313" s="132"/>
      <c r="J313" s="169"/>
      <c r="K313" s="136"/>
      <c r="L313" s="136"/>
      <c r="M313" s="136"/>
      <c r="N313" s="136"/>
      <c r="O313" s="136"/>
      <c r="P313" s="154"/>
    </row>
    <row r="314" spans="1:16" ht="12" customHeight="1">
      <c r="A314" s="166"/>
      <c r="B314" s="199"/>
      <c r="C314" s="132"/>
      <c r="D314" s="132"/>
      <c r="E314" s="132"/>
      <c r="F314" s="132"/>
      <c r="G314" s="132"/>
      <c r="H314" s="132"/>
      <c r="I314" s="132"/>
      <c r="J314" s="169"/>
      <c r="K314" s="154"/>
      <c r="L314" s="154"/>
      <c r="M314" s="154"/>
      <c r="N314" s="154"/>
      <c r="O314" s="154"/>
      <c r="P314" s="154"/>
    </row>
    <row r="315" spans="1:16" ht="12" customHeight="1">
      <c r="A315" s="166"/>
      <c r="B315" s="199"/>
      <c r="C315" s="132"/>
      <c r="D315" s="132"/>
      <c r="E315" s="132"/>
      <c r="F315" s="132"/>
      <c r="G315" s="132"/>
      <c r="H315" s="132"/>
      <c r="I315" s="132"/>
      <c r="J315" s="169"/>
      <c r="K315" s="136"/>
      <c r="L315" s="136"/>
      <c r="M315" s="136"/>
      <c r="N315" s="136"/>
      <c r="O315" s="136"/>
      <c r="P315" s="154"/>
    </row>
    <row r="316" spans="1:16" ht="12" customHeight="1">
      <c r="A316" s="166"/>
      <c r="B316" s="199"/>
      <c r="C316" s="132"/>
      <c r="D316" s="132"/>
      <c r="E316" s="132"/>
      <c r="F316" s="132"/>
      <c r="G316" s="132"/>
      <c r="H316" s="132"/>
      <c r="I316" s="132"/>
      <c r="J316" s="169"/>
      <c r="K316" s="136"/>
      <c r="L316" s="136"/>
      <c r="M316" s="136"/>
      <c r="N316" s="136"/>
      <c r="O316" s="136"/>
      <c r="P316" s="154"/>
    </row>
    <row r="317" spans="1:16" ht="12" customHeight="1">
      <c r="A317" s="166"/>
      <c r="B317" s="199"/>
      <c r="C317" s="132"/>
      <c r="D317" s="132"/>
      <c r="E317" s="132"/>
      <c r="F317" s="132"/>
      <c r="G317" s="132"/>
      <c r="H317" s="132"/>
      <c r="I317" s="132"/>
      <c r="J317" s="169"/>
      <c r="K317" s="136"/>
      <c r="L317" s="136"/>
      <c r="M317" s="136"/>
      <c r="N317" s="136"/>
      <c r="O317" s="136"/>
      <c r="P317" s="154"/>
    </row>
    <row r="318" spans="1:16" ht="12" customHeight="1">
      <c r="A318" s="166"/>
      <c r="B318" s="199"/>
      <c r="C318" s="132"/>
      <c r="D318" s="132"/>
      <c r="E318" s="132"/>
      <c r="F318" s="132"/>
      <c r="G318" s="132"/>
      <c r="H318" s="132"/>
      <c r="I318" s="132"/>
      <c r="J318" s="169"/>
      <c r="K318" s="136"/>
      <c r="L318" s="136"/>
      <c r="M318" s="136"/>
      <c r="N318" s="136"/>
      <c r="O318" s="136"/>
      <c r="P318" s="154"/>
    </row>
    <row r="319" spans="1:16" ht="12" customHeight="1">
      <c r="A319" s="166"/>
      <c r="B319" s="199"/>
      <c r="C319" s="132"/>
      <c r="D319" s="132"/>
      <c r="E319" s="132"/>
      <c r="F319" s="132"/>
      <c r="G319" s="132"/>
      <c r="H319" s="132"/>
      <c r="I319" s="132"/>
      <c r="J319" s="169"/>
      <c r="K319" s="136"/>
      <c r="L319" s="136"/>
      <c r="M319" s="136"/>
      <c r="N319" s="136"/>
      <c r="O319" s="136"/>
      <c r="P319" s="154"/>
    </row>
    <row r="320" spans="1:16" ht="12" customHeight="1">
      <c r="A320" s="166"/>
      <c r="B320" s="199"/>
      <c r="C320" s="132"/>
      <c r="D320" s="132"/>
      <c r="E320" s="132"/>
      <c r="F320" s="132"/>
      <c r="G320" s="132"/>
      <c r="H320" s="132"/>
      <c r="I320" s="132"/>
      <c r="J320" s="169"/>
      <c r="K320" s="136"/>
      <c r="L320" s="136"/>
      <c r="M320" s="136"/>
      <c r="N320" s="136"/>
      <c r="O320" s="136"/>
      <c r="P320" s="154"/>
    </row>
    <row r="321" spans="1:16" ht="12" customHeight="1">
      <c r="A321" s="166"/>
      <c r="B321" s="199"/>
      <c r="C321" s="132"/>
      <c r="D321" s="132"/>
      <c r="E321" s="132"/>
      <c r="F321" s="132"/>
      <c r="G321" s="132"/>
      <c r="H321" s="132"/>
      <c r="I321" s="132"/>
      <c r="J321" s="169"/>
      <c r="K321" s="136"/>
      <c r="L321" s="136"/>
      <c r="M321" s="136"/>
      <c r="N321" s="136"/>
      <c r="O321" s="136"/>
      <c r="P321" s="154"/>
    </row>
    <row r="322" spans="1:16" ht="12" customHeight="1">
      <c r="A322" s="136"/>
      <c r="B322" s="199"/>
      <c r="C322" s="132"/>
      <c r="D322" s="132"/>
      <c r="E322" s="132"/>
      <c r="F322" s="132"/>
      <c r="G322" s="132"/>
      <c r="H322" s="132"/>
      <c r="I322" s="132"/>
      <c r="J322" s="169"/>
      <c r="K322" s="154"/>
      <c r="L322" s="154"/>
      <c r="M322" s="154"/>
      <c r="N322" s="154"/>
      <c r="O322" s="154"/>
      <c r="P322" s="154"/>
    </row>
    <row r="323" spans="1:16" ht="12" customHeight="1">
      <c r="A323" s="166"/>
      <c r="B323" s="199"/>
      <c r="C323" s="132"/>
      <c r="D323" s="132"/>
      <c r="E323" s="132"/>
      <c r="F323" s="132"/>
      <c r="G323" s="132"/>
      <c r="H323" s="132"/>
      <c r="I323" s="132"/>
      <c r="J323" s="169"/>
      <c r="K323" s="136"/>
      <c r="L323" s="136"/>
      <c r="M323" s="136"/>
      <c r="N323" s="136"/>
      <c r="O323" s="136"/>
      <c r="P323" s="154"/>
    </row>
    <row r="324" spans="1:16" ht="12" customHeight="1">
      <c r="A324" s="166"/>
      <c r="B324" s="199"/>
      <c r="C324" s="132"/>
      <c r="D324" s="132"/>
      <c r="E324" s="132"/>
      <c r="F324" s="132"/>
      <c r="G324" s="132"/>
      <c r="H324" s="132"/>
      <c r="I324" s="132"/>
      <c r="J324" s="169"/>
      <c r="K324" s="136"/>
      <c r="L324" s="136"/>
      <c r="M324" s="136"/>
      <c r="N324" s="136"/>
      <c r="O324" s="136"/>
      <c r="P324" s="154"/>
    </row>
    <row r="325" spans="1:16" ht="12" customHeight="1">
      <c r="A325" s="166"/>
      <c r="B325" s="199"/>
      <c r="C325" s="132"/>
      <c r="D325" s="132"/>
      <c r="E325" s="132"/>
      <c r="F325" s="132"/>
      <c r="G325" s="132"/>
      <c r="H325" s="132"/>
      <c r="I325" s="132"/>
      <c r="J325" s="169"/>
      <c r="K325" s="136"/>
      <c r="L325" s="136"/>
      <c r="M325" s="136"/>
      <c r="N325" s="136"/>
      <c r="O325" s="136"/>
      <c r="P325" s="154"/>
    </row>
    <row r="326" spans="1:16" ht="12" customHeight="1">
      <c r="A326" s="166"/>
      <c r="B326" s="199"/>
      <c r="C326" s="132"/>
      <c r="D326" s="132"/>
      <c r="E326" s="132"/>
      <c r="F326" s="132"/>
      <c r="G326" s="132"/>
      <c r="H326" s="132"/>
      <c r="I326" s="132"/>
      <c r="J326" s="169"/>
      <c r="K326" s="136"/>
      <c r="L326" s="136"/>
      <c r="M326" s="136"/>
      <c r="N326" s="136"/>
      <c r="O326" s="136"/>
      <c r="P326" s="154"/>
    </row>
    <row r="327" spans="1:16" ht="12" customHeight="1">
      <c r="A327" s="166"/>
      <c r="B327" s="199"/>
      <c r="C327" s="132"/>
      <c r="D327" s="132"/>
      <c r="E327" s="132"/>
      <c r="F327" s="132"/>
      <c r="G327" s="132"/>
      <c r="H327" s="132"/>
      <c r="I327" s="132"/>
      <c r="J327" s="169"/>
      <c r="K327" s="136"/>
      <c r="L327" s="136"/>
      <c r="M327" s="136"/>
      <c r="N327" s="136"/>
      <c r="O327" s="136"/>
      <c r="P327" s="154"/>
    </row>
    <row r="328" spans="1:16" ht="12" customHeight="1">
      <c r="A328" s="166"/>
      <c r="B328" s="199"/>
      <c r="C328" s="132"/>
      <c r="D328" s="132"/>
      <c r="E328" s="132"/>
      <c r="F328" s="132"/>
      <c r="G328" s="132"/>
      <c r="H328" s="132"/>
      <c r="I328" s="132"/>
      <c r="J328" s="169"/>
      <c r="K328" s="136"/>
      <c r="L328" s="136"/>
      <c r="M328" s="136"/>
      <c r="N328" s="136"/>
      <c r="O328" s="136"/>
      <c r="P328" s="154"/>
    </row>
    <row r="329" spans="1:16" ht="12" customHeight="1">
      <c r="A329" s="166"/>
      <c r="B329" s="199"/>
      <c r="C329" s="132"/>
      <c r="D329" s="132"/>
      <c r="E329" s="132"/>
      <c r="F329" s="132"/>
      <c r="G329" s="132"/>
      <c r="H329" s="132"/>
      <c r="I329" s="132"/>
      <c r="J329" s="169"/>
      <c r="K329" s="136"/>
      <c r="L329" s="136"/>
      <c r="M329" s="136"/>
      <c r="N329" s="136"/>
      <c r="O329" s="136"/>
      <c r="P329" s="154"/>
    </row>
    <row r="330" spans="1:16" ht="12" customHeight="1">
      <c r="A330" s="166"/>
      <c r="B330" s="199"/>
      <c r="C330" s="132"/>
      <c r="D330" s="132"/>
      <c r="E330" s="132"/>
      <c r="F330" s="132"/>
      <c r="G330" s="132"/>
      <c r="H330" s="132"/>
      <c r="I330" s="132"/>
      <c r="J330" s="169"/>
      <c r="K330" s="136"/>
      <c r="L330" s="136"/>
      <c r="M330" s="136"/>
      <c r="N330" s="136"/>
      <c r="O330" s="136"/>
      <c r="P330" s="154"/>
    </row>
    <row r="331" spans="1:16" ht="12" customHeight="1">
      <c r="A331" s="166"/>
      <c r="B331" s="199"/>
      <c r="C331" s="132"/>
      <c r="D331" s="132"/>
      <c r="E331" s="132"/>
      <c r="F331" s="132"/>
      <c r="G331" s="132"/>
      <c r="H331" s="132"/>
      <c r="I331" s="132"/>
      <c r="J331" s="169"/>
      <c r="K331" s="136"/>
      <c r="L331" s="136"/>
      <c r="M331" s="136"/>
      <c r="N331" s="136"/>
      <c r="O331" s="136"/>
      <c r="P331" s="154"/>
    </row>
    <row r="332" spans="1:16" ht="12" customHeight="1">
      <c r="A332" s="166"/>
      <c r="B332" s="199"/>
      <c r="C332" s="132"/>
      <c r="D332" s="132"/>
      <c r="E332" s="132"/>
      <c r="F332" s="132"/>
      <c r="G332" s="132"/>
      <c r="H332" s="132"/>
      <c r="I332" s="132"/>
      <c r="J332" s="169"/>
      <c r="K332" s="136"/>
      <c r="L332" s="136"/>
      <c r="M332" s="136"/>
      <c r="N332" s="136"/>
      <c r="O332" s="136"/>
      <c r="P332" s="154"/>
    </row>
    <row r="333" spans="1:16" ht="12" customHeight="1">
      <c r="A333" s="166"/>
      <c r="B333" s="199"/>
      <c r="C333" s="132"/>
      <c r="D333" s="132"/>
      <c r="E333" s="132"/>
      <c r="F333" s="132"/>
      <c r="G333" s="132"/>
      <c r="H333" s="132"/>
      <c r="I333" s="132"/>
      <c r="J333" s="169"/>
      <c r="K333" s="136"/>
      <c r="L333" s="136"/>
      <c r="M333" s="136"/>
      <c r="N333" s="136"/>
      <c r="O333" s="136"/>
      <c r="P333" s="154"/>
    </row>
    <row r="334" spans="1:16" ht="12" customHeight="1">
      <c r="A334" s="166"/>
      <c r="B334" s="199"/>
      <c r="C334" s="132"/>
      <c r="D334" s="132"/>
      <c r="E334" s="132"/>
      <c r="F334" s="132"/>
      <c r="G334" s="132"/>
      <c r="H334" s="132"/>
      <c r="I334" s="132"/>
      <c r="J334" s="169"/>
      <c r="K334" s="136"/>
      <c r="L334" s="136"/>
      <c r="M334" s="136"/>
      <c r="N334" s="136"/>
      <c r="O334" s="136"/>
      <c r="P334" s="154"/>
    </row>
    <row r="335" spans="1:16" ht="12" customHeight="1">
      <c r="A335" s="166"/>
      <c r="B335" s="199"/>
      <c r="C335" s="132"/>
      <c r="D335" s="132"/>
      <c r="E335" s="132"/>
      <c r="F335" s="132"/>
      <c r="G335" s="132"/>
      <c r="H335" s="132"/>
      <c r="I335" s="132"/>
      <c r="J335" s="169"/>
      <c r="K335" s="136"/>
      <c r="L335" s="136"/>
      <c r="M335" s="136"/>
      <c r="N335" s="136"/>
      <c r="O335" s="136"/>
      <c r="P335" s="154"/>
    </row>
    <row r="336" spans="1:16" ht="12" customHeight="1">
      <c r="A336" s="166"/>
      <c r="B336" s="199"/>
      <c r="C336" s="132"/>
      <c r="D336" s="132"/>
      <c r="E336" s="132"/>
      <c r="F336" s="132"/>
      <c r="G336" s="132"/>
      <c r="H336" s="132"/>
      <c r="I336" s="132"/>
      <c r="J336" s="169"/>
      <c r="K336" s="136"/>
      <c r="L336" s="136"/>
      <c r="M336" s="136"/>
      <c r="N336" s="136"/>
      <c r="O336" s="136"/>
      <c r="P336" s="154"/>
    </row>
    <row r="337" spans="1:16" ht="12" customHeight="1">
      <c r="A337" s="166"/>
      <c r="B337" s="199"/>
      <c r="C337" s="132"/>
      <c r="D337" s="132"/>
      <c r="E337" s="132"/>
      <c r="F337" s="132"/>
      <c r="G337" s="132"/>
      <c r="H337" s="132"/>
      <c r="I337" s="132"/>
      <c r="J337" s="169"/>
      <c r="K337" s="136"/>
      <c r="L337" s="136"/>
      <c r="M337" s="136"/>
      <c r="N337" s="136"/>
      <c r="O337" s="136"/>
      <c r="P337" s="154"/>
    </row>
    <row r="338" spans="1:16" ht="12" customHeight="1">
      <c r="A338" s="166"/>
      <c r="B338" s="199"/>
      <c r="C338" s="132"/>
      <c r="D338" s="132"/>
      <c r="E338" s="132"/>
      <c r="F338" s="132"/>
      <c r="G338" s="132"/>
      <c r="H338" s="132"/>
      <c r="I338" s="132"/>
      <c r="J338" s="169"/>
      <c r="K338" s="136"/>
      <c r="L338" s="136"/>
      <c r="M338" s="136"/>
      <c r="N338" s="136"/>
      <c r="O338" s="136"/>
      <c r="P338" s="154"/>
    </row>
    <row r="339" spans="1:16" ht="12" customHeight="1">
      <c r="A339" s="166"/>
      <c r="B339" s="199"/>
      <c r="C339" s="132"/>
      <c r="D339" s="132"/>
      <c r="E339" s="132"/>
      <c r="F339" s="132"/>
      <c r="G339" s="132"/>
      <c r="H339" s="132"/>
      <c r="I339" s="132"/>
      <c r="J339" s="169"/>
      <c r="K339" s="136"/>
      <c r="L339" s="136"/>
      <c r="M339" s="136"/>
      <c r="N339" s="136"/>
      <c r="O339" s="136"/>
      <c r="P339" s="154"/>
    </row>
    <row r="340" spans="1:16" ht="12" customHeight="1">
      <c r="A340" s="166"/>
      <c r="B340" s="199"/>
      <c r="C340" s="132"/>
      <c r="D340" s="132"/>
      <c r="E340" s="132"/>
      <c r="F340" s="132"/>
      <c r="G340" s="132"/>
      <c r="H340" s="132"/>
      <c r="I340" s="132"/>
      <c r="J340" s="169"/>
      <c r="K340" s="136"/>
      <c r="L340" s="136"/>
      <c r="M340" s="136"/>
      <c r="N340" s="136"/>
      <c r="O340" s="136"/>
      <c r="P340" s="154"/>
    </row>
    <row r="341" spans="1:16" ht="12" customHeight="1">
      <c r="A341" s="166"/>
      <c r="B341" s="199"/>
      <c r="C341" s="132"/>
      <c r="D341" s="132"/>
      <c r="E341" s="132"/>
      <c r="F341" s="132"/>
      <c r="G341" s="132"/>
      <c r="H341" s="132"/>
      <c r="I341" s="132"/>
      <c r="J341" s="169"/>
      <c r="K341" s="136"/>
      <c r="L341" s="136"/>
      <c r="M341" s="136"/>
      <c r="N341" s="136"/>
      <c r="O341" s="136"/>
      <c r="P341" s="154"/>
    </row>
    <row r="342" spans="1:16" ht="12" customHeight="1">
      <c r="A342" s="166"/>
      <c r="B342" s="199"/>
      <c r="C342" s="132"/>
      <c r="D342" s="132"/>
      <c r="E342" s="132"/>
      <c r="F342" s="132"/>
      <c r="G342" s="132"/>
      <c r="H342" s="132"/>
      <c r="I342" s="132"/>
      <c r="J342" s="169"/>
      <c r="K342" s="136"/>
      <c r="L342" s="136"/>
      <c r="M342" s="136"/>
      <c r="N342" s="136"/>
      <c r="O342" s="136"/>
      <c r="P342" s="154"/>
    </row>
    <row r="343" spans="1:16" ht="12" customHeight="1">
      <c r="A343" s="166"/>
      <c r="B343" s="199"/>
      <c r="C343" s="132"/>
      <c r="D343" s="132"/>
      <c r="E343" s="132"/>
      <c r="F343" s="132"/>
      <c r="G343" s="132"/>
      <c r="H343" s="132"/>
      <c r="I343" s="132"/>
      <c r="J343" s="169"/>
      <c r="K343" s="136"/>
      <c r="L343" s="136"/>
      <c r="M343" s="136"/>
      <c r="N343" s="136"/>
      <c r="O343" s="136"/>
      <c r="P343" s="154"/>
    </row>
    <row r="344" spans="1:16" ht="12" customHeight="1">
      <c r="A344" s="166"/>
      <c r="B344" s="199"/>
      <c r="C344" s="132"/>
      <c r="D344" s="132"/>
      <c r="E344" s="132"/>
      <c r="F344" s="132"/>
      <c r="G344" s="132"/>
      <c r="H344" s="132"/>
      <c r="I344" s="132"/>
      <c r="J344" s="169"/>
      <c r="K344" s="136"/>
      <c r="L344" s="136"/>
      <c r="M344" s="136"/>
      <c r="N344" s="136"/>
      <c r="O344" s="136"/>
      <c r="P344" s="154"/>
    </row>
    <row r="345" spans="1:16" ht="12" customHeight="1">
      <c r="A345" s="166"/>
      <c r="B345" s="199"/>
      <c r="C345" s="132"/>
      <c r="D345" s="132"/>
      <c r="E345" s="132"/>
      <c r="F345" s="132"/>
      <c r="G345" s="132"/>
      <c r="H345" s="132"/>
      <c r="I345" s="132"/>
      <c r="J345" s="169"/>
      <c r="K345" s="136"/>
      <c r="L345" s="136"/>
      <c r="M345" s="136"/>
      <c r="N345" s="136"/>
      <c r="O345" s="136"/>
      <c r="P345" s="154"/>
    </row>
    <row r="346" spans="1:16" ht="12" customHeight="1">
      <c r="A346" s="166"/>
      <c r="B346" s="199"/>
      <c r="C346" s="132"/>
      <c r="D346" s="132"/>
      <c r="E346" s="132"/>
      <c r="F346" s="132"/>
      <c r="G346" s="132"/>
      <c r="H346" s="132"/>
      <c r="I346" s="132"/>
      <c r="J346" s="169"/>
      <c r="K346" s="136"/>
      <c r="L346" s="136"/>
      <c r="M346" s="136"/>
      <c r="N346" s="136"/>
      <c r="O346" s="136"/>
      <c r="P346" s="154"/>
    </row>
    <row r="347" spans="1:16" ht="12" customHeight="1">
      <c r="A347" s="166"/>
      <c r="B347" s="166"/>
      <c r="C347" s="132"/>
      <c r="D347" s="132"/>
      <c r="E347" s="132"/>
      <c r="F347" s="132"/>
      <c r="G347" s="132"/>
      <c r="H347" s="132"/>
      <c r="I347" s="132"/>
      <c r="J347" s="169"/>
      <c r="K347" s="136"/>
      <c r="L347" s="136"/>
      <c r="M347" s="136"/>
      <c r="N347" s="136"/>
      <c r="O347" s="136"/>
      <c r="P347" s="154"/>
    </row>
    <row r="348" spans="1:16" ht="12" customHeight="1">
      <c r="A348" s="166"/>
      <c r="B348" s="166"/>
      <c r="C348" s="132"/>
      <c r="D348" s="132"/>
      <c r="E348" s="132"/>
      <c r="F348" s="132"/>
      <c r="G348" s="132"/>
      <c r="H348" s="132"/>
      <c r="I348" s="132"/>
      <c r="J348" s="169"/>
      <c r="K348" s="136"/>
      <c r="L348" s="136"/>
      <c r="M348" s="136"/>
      <c r="N348" s="136"/>
      <c r="O348" s="136"/>
      <c r="P348" s="154"/>
    </row>
    <row r="349" spans="1:16" ht="12" customHeight="1">
      <c r="A349" s="166"/>
      <c r="B349" s="166"/>
      <c r="C349" s="194"/>
      <c r="D349" s="194"/>
      <c r="E349" s="194"/>
      <c r="F349" s="194"/>
      <c r="G349" s="194"/>
      <c r="H349" s="194"/>
      <c r="I349" s="194"/>
      <c r="J349" s="169"/>
      <c r="K349" s="136"/>
      <c r="L349" s="136"/>
      <c r="M349" s="136"/>
      <c r="N349" s="136"/>
      <c r="O349" s="136"/>
      <c r="P349" s="154"/>
    </row>
    <row r="350" spans="1:16" ht="12" customHeight="1">
      <c r="A350" s="166"/>
      <c r="B350" s="195"/>
      <c r="C350" s="132"/>
      <c r="D350" s="132"/>
      <c r="E350" s="132"/>
      <c r="F350" s="132"/>
      <c r="G350" s="132"/>
      <c r="H350" s="132"/>
      <c r="I350" s="132"/>
      <c r="J350" s="169"/>
      <c r="K350" s="136"/>
      <c r="L350" s="136"/>
      <c r="M350" s="136"/>
      <c r="N350" s="136"/>
      <c r="O350" s="136"/>
      <c r="P350" s="154"/>
    </row>
    <row r="351" spans="1:16" ht="12" customHeight="1">
      <c r="A351" s="196"/>
      <c r="B351" s="131"/>
      <c r="C351" s="132"/>
      <c r="D351" s="132"/>
      <c r="E351" s="132"/>
      <c r="F351" s="132"/>
      <c r="G351" s="132"/>
      <c r="H351" s="132"/>
      <c r="I351" s="132"/>
      <c r="J351" s="169"/>
      <c r="K351" s="136"/>
      <c r="L351" s="136"/>
      <c r="M351" s="136"/>
      <c r="N351" s="136"/>
      <c r="O351" s="136"/>
      <c r="P351" s="154"/>
    </row>
    <row r="352" spans="1:16" ht="12" customHeight="1">
      <c r="A352" s="189"/>
      <c r="B352" s="131"/>
      <c r="C352" s="132"/>
      <c r="D352" s="132"/>
      <c r="E352" s="132"/>
      <c r="F352" s="132"/>
      <c r="G352" s="132"/>
      <c r="H352" s="132"/>
      <c r="I352" s="132"/>
      <c r="J352" s="169"/>
      <c r="K352" s="136"/>
      <c r="L352" s="136"/>
      <c r="M352" s="136"/>
      <c r="N352" s="136"/>
      <c r="O352" s="136"/>
      <c r="P352" s="154"/>
    </row>
    <row r="353" spans="1:16" ht="12" customHeight="1">
      <c r="A353" s="189"/>
      <c r="B353" s="131"/>
      <c r="C353" s="132"/>
      <c r="D353" s="132"/>
      <c r="E353" s="132"/>
      <c r="F353" s="132"/>
      <c r="G353" s="132"/>
      <c r="H353" s="132"/>
      <c r="I353" s="132"/>
      <c r="J353" s="169"/>
      <c r="K353" s="136"/>
      <c r="L353" s="136"/>
      <c r="M353" s="136"/>
      <c r="N353" s="136"/>
      <c r="O353" s="136"/>
      <c r="P353" s="154"/>
    </row>
    <row r="354" spans="1:16" ht="12" customHeight="1">
      <c r="A354" s="189"/>
      <c r="B354" s="131"/>
      <c r="C354" s="132"/>
      <c r="D354" s="132"/>
      <c r="E354" s="132"/>
      <c r="F354" s="132"/>
      <c r="G354" s="132"/>
      <c r="H354" s="132"/>
      <c r="I354" s="132"/>
      <c r="J354" s="197"/>
      <c r="K354" s="136"/>
      <c r="L354" s="136"/>
      <c r="M354" s="136"/>
      <c r="N354" s="136"/>
      <c r="O354" s="136"/>
      <c r="P354" s="154"/>
    </row>
    <row r="355" spans="1:16" ht="12" customHeight="1">
      <c r="A355" s="189"/>
      <c r="B355" s="131"/>
      <c r="C355" s="132"/>
      <c r="D355" s="132"/>
      <c r="E355" s="132"/>
      <c r="F355" s="132"/>
      <c r="G355" s="132"/>
      <c r="H355" s="132"/>
      <c r="I355" s="132"/>
      <c r="J355" s="169"/>
      <c r="K355" s="136"/>
      <c r="L355" s="136"/>
      <c r="M355" s="136"/>
      <c r="N355" s="136"/>
      <c r="O355" s="136"/>
      <c r="P355" s="154"/>
    </row>
    <row r="356" spans="1:16" ht="12" customHeight="1">
      <c r="A356" s="189"/>
      <c r="B356" s="131"/>
      <c r="C356" s="132"/>
      <c r="D356" s="132"/>
      <c r="E356" s="132"/>
      <c r="F356" s="132"/>
      <c r="G356" s="132"/>
      <c r="H356" s="132"/>
      <c r="I356" s="132"/>
      <c r="J356" s="169"/>
      <c r="K356" s="136"/>
      <c r="L356" s="136"/>
      <c r="M356" s="136"/>
      <c r="N356" s="136"/>
      <c r="O356" s="136"/>
      <c r="P356" s="154"/>
    </row>
    <row r="357" spans="1:16" ht="12" customHeight="1">
      <c r="A357" s="189"/>
      <c r="B357" s="131"/>
      <c r="C357" s="132"/>
      <c r="D357" s="132"/>
      <c r="E357" s="132"/>
      <c r="F357" s="132"/>
      <c r="G357" s="132"/>
      <c r="H357" s="132"/>
      <c r="I357" s="132"/>
      <c r="J357" s="169"/>
      <c r="K357" s="136"/>
      <c r="L357" s="136"/>
      <c r="M357" s="136"/>
      <c r="N357" s="136"/>
      <c r="O357" s="136"/>
      <c r="P357" s="154"/>
    </row>
    <row r="358" spans="1:16" ht="12" customHeight="1">
      <c r="A358" s="189"/>
      <c r="B358" s="131"/>
      <c r="C358" s="132"/>
      <c r="D358" s="132"/>
      <c r="E358" s="132"/>
      <c r="F358" s="132"/>
      <c r="G358" s="132"/>
      <c r="H358" s="132"/>
      <c r="I358" s="132"/>
      <c r="J358" s="169"/>
      <c r="K358" s="136"/>
      <c r="L358" s="136"/>
      <c r="M358" s="136"/>
      <c r="N358" s="136"/>
      <c r="O358" s="136"/>
      <c r="P358" s="154"/>
    </row>
    <row r="359" spans="1:16" ht="12" customHeight="1">
      <c r="A359" s="189"/>
      <c r="B359" s="131"/>
      <c r="C359" s="132"/>
      <c r="D359" s="132"/>
      <c r="E359" s="132"/>
      <c r="F359" s="132"/>
      <c r="G359" s="132"/>
      <c r="H359" s="132"/>
      <c r="I359" s="132"/>
      <c r="J359" s="169"/>
      <c r="K359" s="136"/>
      <c r="L359" s="136"/>
      <c r="M359" s="136"/>
      <c r="N359" s="136"/>
      <c r="O359" s="136"/>
      <c r="P359" s="154"/>
    </row>
    <row r="360" spans="1:16" ht="12" customHeight="1">
      <c r="A360" s="189"/>
      <c r="B360" s="131"/>
      <c r="C360" s="132"/>
      <c r="D360" s="132"/>
      <c r="E360" s="132"/>
      <c r="F360" s="132"/>
      <c r="G360" s="132"/>
      <c r="H360" s="132"/>
      <c r="I360" s="132"/>
      <c r="J360" s="169"/>
      <c r="K360" s="136"/>
      <c r="L360" s="136"/>
      <c r="M360" s="136"/>
      <c r="N360" s="136"/>
      <c r="O360" s="136"/>
      <c r="P360" s="154"/>
    </row>
    <row r="361" spans="1:16" ht="12" customHeight="1">
      <c r="A361" s="189"/>
      <c r="B361" s="131"/>
      <c r="C361" s="132"/>
      <c r="D361" s="132"/>
      <c r="E361" s="132"/>
      <c r="F361" s="132"/>
      <c r="G361" s="132"/>
      <c r="H361" s="132"/>
      <c r="I361" s="132"/>
      <c r="J361" s="169"/>
      <c r="K361" s="136"/>
      <c r="L361" s="136"/>
      <c r="M361" s="136"/>
      <c r="N361" s="136"/>
      <c r="O361" s="136"/>
      <c r="P361" s="154"/>
    </row>
    <row r="362" spans="1:16" ht="12" customHeight="1">
      <c r="A362" s="189"/>
      <c r="B362" s="131"/>
      <c r="C362" s="132"/>
      <c r="D362" s="132"/>
      <c r="E362" s="132"/>
      <c r="F362" s="132"/>
      <c r="G362" s="132"/>
      <c r="H362" s="132"/>
      <c r="I362" s="132"/>
      <c r="J362" s="169"/>
      <c r="K362" s="136"/>
      <c r="L362" s="136"/>
      <c r="M362" s="136"/>
      <c r="N362" s="136"/>
      <c r="O362" s="136"/>
      <c r="P362" s="154"/>
    </row>
    <row r="363" spans="1:16" ht="12" customHeight="1">
      <c r="A363" s="189"/>
      <c r="B363" s="131"/>
      <c r="C363" s="132"/>
      <c r="D363" s="132"/>
      <c r="E363" s="132"/>
      <c r="F363" s="132"/>
      <c r="G363" s="132"/>
      <c r="H363" s="132"/>
      <c r="I363" s="132"/>
      <c r="J363" s="169"/>
      <c r="K363" s="136"/>
      <c r="L363" s="136"/>
      <c r="M363" s="136"/>
      <c r="N363" s="136"/>
      <c r="O363" s="136"/>
      <c r="P363" s="154"/>
    </row>
    <row r="364" spans="1:16" ht="12" customHeight="1">
      <c r="A364" s="189"/>
      <c r="B364" s="131"/>
      <c r="C364" s="132"/>
      <c r="D364" s="132"/>
      <c r="E364" s="132"/>
      <c r="F364" s="132"/>
      <c r="G364" s="132"/>
      <c r="H364" s="132"/>
      <c r="I364" s="132"/>
      <c r="J364" s="169"/>
      <c r="K364" s="154"/>
      <c r="L364" s="154"/>
      <c r="M364" s="154"/>
      <c r="N364" s="154"/>
      <c r="O364" s="154"/>
      <c r="P364" s="154"/>
    </row>
    <row r="365" spans="1:16" ht="12" customHeight="1">
      <c r="A365" s="189"/>
      <c r="B365" s="131"/>
      <c r="C365" s="132"/>
      <c r="D365" s="132"/>
      <c r="E365" s="132"/>
      <c r="F365" s="132"/>
      <c r="G365" s="132"/>
      <c r="H365" s="132"/>
      <c r="I365" s="132"/>
      <c r="J365" s="169"/>
      <c r="K365" s="136"/>
      <c r="L365" s="136"/>
      <c r="M365" s="136"/>
      <c r="N365" s="136"/>
      <c r="O365" s="136"/>
      <c r="P365" s="154"/>
    </row>
    <row r="366" spans="1:16" ht="12" customHeight="1">
      <c r="A366" s="189"/>
      <c r="B366" s="131"/>
      <c r="C366" s="132"/>
      <c r="D366" s="132"/>
      <c r="E366" s="132"/>
      <c r="F366" s="132"/>
      <c r="G366" s="132"/>
      <c r="H366" s="132"/>
      <c r="I366" s="132"/>
      <c r="J366" s="169"/>
      <c r="K366" s="136"/>
      <c r="L366" s="136"/>
      <c r="M366" s="136"/>
      <c r="N366" s="136"/>
      <c r="O366" s="136"/>
      <c r="P366" s="154"/>
    </row>
    <row r="367" spans="1:16" ht="12" customHeight="1">
      <c r="A367" s="189"/>
      <c r="B367" s="131"/>
      <c r="C367" s="132"/>
      <c r="D367" s="132"/>
      <c r="E367" s="132"/>
      <c r="F367" s="132"/>
      <c r="G367" s="132"/>
      <c r="H367" s="132"/>
      <c r="I367" s="132"/>
      <c r="J367" s="169"/>
      <c r="K367" s="136"/>
      <c r="L367" s="136"/>
      <c r="M367" s="136"/>
      <c r="N367" s="136"/>
      <c r="O367" s="136"/>
      <c r="P367" s="154"/>
    </row>
    <row r="368" spans="1:16" ht="12" customHeight="1">
      <c r="A368" s="189"/>
      <c r="B368" s="131"/>
      <c r="C368" s="132"/>
      <c r="D368" s="132"/>
      <c r="E368" s="132"/>
      <c r="F368" s="132"/>
      <c r="G368" s="132"/>
      <c r="H368" s="132"/>
      <c r="I368" s="132"/>
      <c r="J368" s="169"/>
      <c r="K368" s="136"/>
      <c r="L368" s="136"/>
      <c r="M368" s="136"/>
      <c r="N368" s="136"/>
      <c r="O368" s="136"/>
      <c r="P368" s="154"/>
    </row>
    <row r="369" spans="1:16" ht="12" customHeight="1">
      <c r="A369" s="189"/>
      <c r="B369" s="131"/>
      <c r="C369" s="132"/>
      <c r="D369" s="132"/>
      <c r="E369" s="132"/>
      <c r="F369" s="132"/>
      <c r="G369" s="132"/>
      <c r="H369" s="132"/>
      <c r="I369" s="132"/>
      <c r="J369" s="169"/>
      <c r="K369" s="136"/>
      <c r="L369" s="136"/>
      <c r="M369" s="136"/>
      <c r="N369" s="136"/>
      <c r="O369" s="136"/>
      <c r="P369" s="154"/>
    </row>
    <row r="370" spans="1:16" ht="12" customHeight="1">
      <c r="A370" s="189"/>
      <c r="B370" s="131"/>
      <c r="C370" s="132"/>
      <c r="D370" s="132"/>
      <c r="E370" s="132"/>
      <c r="F370" s="132"/>
      <c r="G370" s="132"/>
      <c r="H370" s="132"/>
      <c r="I370" s="132"/>
      <c r="J370" s="169"/>
      <c r="K370" s="136"/>
      <c r="L370" s="136"/>
      <c r="M370" s="136"/>
      <c r="N370" s="136"/>
      <c r="O370" s="136"/>
      <c r="P370" s="154"/>
    </row>
    <row r="371" spans="1:16" ht="12" customHeight="1">
      <c r="A371" s="189"/>
      <c r="B371" s="131"/>
      <c r="C371" s="132"/>
      <c r="D371" s="132"/>
      <c r="E371" s="132"/>
      <c r="F371" s="132"/>
      <c r="G371" s="132"/>
      <c r="H371" s="132"/>
      <c r="I371" s="132"/>
      <c r="J371" s="169"/>
      <c r="K371" s="136"/>
      <c r="L371" s="136"/>
      <c r="M371" s="136"/>
      <c r="N371" s="136"/>
      <c r="O371" s="136"/>
      <c r="P371" s="154"/>
    </row>
    <row r="372" spans="1:16" ht="12" customHeight="1">
      <c r="A372" s="189"/>
      <c r="B372" s="131"/>
      <c r="C372" s="132"/>
      <c r="D372" s="132"/>
      <c r="E372" s="132"/>
      <c r="F372" s="132"/>
      <c r="G372" s="132"/>
      <c r="H372" s="132"/>
      <c r="I372" s="132"/>
      <c r="J372" s="169"/>
      <c r="K372" s="136"/>
      <c r="L372" s="136"/>
      <c r="M372" s="136"/>
      <c r="N372" s="136"/>
      <c r="O372" s="136"/>
      <c r="P372" s="154"/>
    </row>
    <row r="373" spans="1:16" ht="12" customHeight="1">
      <c r="A373" s="189"/>
      <c r="B373" s="131"/>
      <c r="C373" s="132"/>
      <c r="D373" s="132"/>
      <c r="E373" s="132"/>
      <c r="F373" s="132"/>
      <c r="G373" s="132"/>
      <c r="H373" s="132"/>
      <c r="I373" s="132"/>
      <c r="J373" s="169"/>
      <c r="K373" s="136"/>
      <c r="L373" s="136"/>
      <c r="M373" s="136"/>
      <c r="N373" s="136"/>
      <c r="O373" s="136"/>
      <c r="P373" s="154"/>
    </row>
    <row r="374" spans="1:16" ht="12" customHeight="1">
      <c r="A374" s="189"/>
      <c r="B374" s="131"/>
      <c r="C374" s="132"/>
      <c r="D374" s="132"/>
      <c r="E374" s="132"/>
      <c r="F374" s="132"/>
      <c r="G374" s="132"/>
      <c r="H374" s="132"/>
      <c r="I374" s="132"/>
      <c r="J374" s="169"/>
      <c r="K374" s="136"/>
      <c r="L374" s="136"/>
      <c r="M374" s="136"/>
      <c r="N374" s="136"/>
      <c r="O374" s="136"/>
      <c r="P374" s="154"/>
    </row>
    <row r="375" spans="1:16" ht="12" customHeight="1">
      <c r="A375" s="189"/>
      <c r="B375" s="131"/>
      <c r="C375" s="132"/>
      <c r="D375" s="132"/>
      <c r="E375" s="132"/>
      <c r="F375" s="132"/>
      <c r="G375" s="132"/>
      <c r="H375" s="132"/>
      <c r="I375" s="132"/>
      <c r="J375" s="169"/>
      <c r="K375" s="136"/>
      <c r="L375" s="136"/>
      <c r="M375" s="136"/>
      <c r="N375" s="136"/>
      <c r="O375" s="136"/>
      <c r="P375" s="154"/>
    </row>
    <row r="376" spans="1:16" ht="12" customHeight="1">
      <c r="A376" s="189"/>
      <c r="B376" s="131"/>
      <c r="C376" s="132"/>
      <c r="D376" s="132"/>
      <c r="E376" s="132"/>
      <c r="F376" s="132"/>
      <c r="G376" s="132"/>
      <c r="H376" s="132"/>
      <c r="I376" s="132"/>
      <c r="J376" s="169"/>
      <c r="K376" s="136"/>
      <c r="L376" s="136"/>
      <c r="M376" s="136"/>
      <c r="N376" s="136"/>
      <c r="O376" s="136"/>
      <c r="P376" s="154"/>
    </row>
    <row r="377" spans="1:16" ht="12" customHeight="1">
      <c r="A377" s="189"/>
      <c r="B377" s="131"/>
      <c r="C377" s="194"/>
      <c r="D377" s="194"/>
      <c r="E377" s="194"/>
      <c r="F377" s="194"/>
      <c r="G377" s="194"/>
      <c r="H377" s="194"/>
      <c r="I377" s="194"/>
      <c r="J377" s="169"/>
      <c r="K377" s="136"/>
      <c r="L377" s="136"/>
      <c r="M377" s="136"/>
      <c r="N377" s="136"/>
      <c r="O377" s="136"/>
      <c r="P377" s="154"/>
    </row>
    <row r="378" spans="1:16" ht="12" customHeight="1">
      <c r="A378" s="189"/>
      <c r="B378" s="198"/>
      <c r="C378" s="132"/>
      <c r="D378" s="132"/>
      <c r="E378" s="132"/>
      <c r="F378" s="132"/>
      <c r="G378" s="132"/>
      <c r="H378" s="132"/>
      <c r="I378" s="132"/>
      <c r="J378" s="169"/>
      <c r="K378" s="136"/>
      <c r="L378" s="136"/>
      <c r="M378" s="136"/>
      <c r="N378" s="136"/>
      <c r="O378" s="136"/>
      <c r="P378" s="154"/>
    </row>
    <row r="379" spans="1:16" ht="12" customHeight="1">
      <c r="A379" s="190"/>
      <c r="B379" s="199"/>
      <c r="C379" s="194"/>
      <c r="D379" s="194"/>
      <c r="E379" s="194"/>
      <c r="F379" s="194"/>
      <c r="G379" s="194"/>
      <c r="H379" s="194"/>
      <c r="I379" s="194"/>
      <c r="J379" s="169"/>
      <c r="K379" s="136"/>
      <c r="L379" s="136"/>
      <c r="M379" s="136"/>
      <c r="N379" s="136"/>
      <c r="O379" s="136"/>
      <c r="P379" s="154"/>
    </row>
    <row r="380" spans="1:16" ht="12" customHeight="1">
      <c r="A380" s="166"/>
      <c r="B380" s="200"/>
      <c r="C380" s="132"/>
      <c r="D380" s="132"/>
      <c r="E380" s="132"/>
      <c r="F380" s="132"/>
      <c r="G380" s="132"/>
      <c r="H380" s="132"/>
      <c r="I380" s="132"/>
      <c r="J380" s="169"/>
      <c r="K380" s="136"/>
      <c r="L380" s="136"/>
      <c r="M380" s="136"/>
      <c r="N380" s="136"/>
      <c r="O380" s="136"/>
      <c r="P380" s="154"/>
    </row>
    <row r="381" spans="1:16" ht="12" customHeight="1">
      <c r="A381" s="191"/>
      <c r="B381" s="201"/>
      <c r="C381" s="132"/>
      <c r="D381" s="132"/>
      <c r="E381" s="132"/>
      <c r="F381" s="132"/>
      <c r="G381" s="132"/>
      <c r="H381" s="132"/>
      <c r="I381" s="132"/>
      <c r="J381" s="169"/>
      <c r="K381" s="136"/>
      <c r="L381" s="136"/>
      <c r="M381" s="136"/>
      <c r="N381" s="136"/>
      <c r="O381" s="136"/>
      <c r="P381" s="154"/>
    </row>
    <row r="382" spans="1:16" ht="12" customHeight="1">
      <c r="A382" s="191"/>
      <c r="B382" s="201"/>
      <c r="C382" s="132"/>
      <c r="D382" s="132"/>
      <c r="E382" s="132"/>
      <c r="F382" s="132"/>
      <c r="G382" s="132"/>
      <c r="H382" s="132"/>
      <c r="I382" s="132"/>
      <c r="J382" s="197"/>
      <c r="K382" s="136"/>
      <c r="L382" s="136"/>
      <c r="M382" s="136"/>
      <c r="N382" s="136"/>
      <c r="O382" s="136"/>
      <c r="P382" s="154"/>
    </row>
    <row r="383" spans="1:16" ht="12" customHeight="1">
      <c r="A383" s="192"/>
      <c r="B383" s="166"/>
      <c r="C383" s="132"/>
      <c r="D383" s="132"/>
      <c r="E383" s="132"/>
      <c r="F383" s="132"/>
      <c r="G383" s="132"/>
      <c r="H383" s="132"/>
      <c r="I383" s="132"/>
      <c r="J383" s="169"/>
      <c r="K383" s="136"/>
      <c r="L383" s="136"/>
      <c r="M383" s="136"/>
      <c r="N383" s="136"/>
      <c r="O383" s="136"/>
      <c r="P383" s="154"/>
    </row>
    <row r="384" spans="1:16" ht="12" customHeight="1">
      <c r="A384" s="166"/>
      <c r="B384" s="166"/>
      <c r="C384" s="132"/>
      <c r="D384" s="132"/>
      <c r="E384" s="132"/>
      <c r="F384" s="132"/>
      <c r="G384" s="132"/>
      <c r="H384" s="132"/>
      <c r="I384" s="132"/>
      <c r="J384" s="197"/>
      <c r="K384" s="136"/>
      <c r="L384" s="136"/>
      <c r="M384" s="136"/>
      <c r="N384" s="136"/>
      <c r="O384" s="136"/>
      <c r="P384" s="154"/>
    </row>
    <row r="385" spans="1:16" ht="12" customHeight="1">
      <c r="A385" s="166"/>
      <c r="B385" s="130"/>
      <c r="C385" s="132"/>
      <c r="D385" s="132"/>
      <c r="E385" s="132"/>
      <c r="F385" s="132"/>
      <c r="G385" s="132"/>
      <c r="H385" s="132"/>
      <c r="I385" s="132"/>
      <c r="J385" s="169"/>
      <c r="K385" s="136"/>
      <c r="L385" s="136"/>
      <c r="M385" s="136"/>
      <c r="N385" s="136"/>
      <c r="O385" s="136"/>
      <c r="P385" s="154"/>
    </row>
    <row r="386" spans="1:16" ht="12" customHeight="1">
      <c r="A386" s="193"/>
      <c r="B386" s="130"/>
      <c r="C386" s="132"/>
      <c r="D386" s="132"/>
      <c r="E386" s="132"/>
      <c r="F386" s="132"/>
      <c r="G386" s="132"/>
      <c r="H386" s="132"/>
      <c r="I386" s="132"/>
      <c r="J386" s="169"/>
      <c r="K386" s="136"/>
      <c r="L386" s="136"/>
      <c r="M386" s="136"/>
      <c r="N386" s="136"/>
      <c r="O386" s="136"/>
      <c r="P386" s="154"/>
    </row>
    <row r="387" spans="1:16" ht="12" customHeight="1">
      <c r="A387" s="193"/>
      <c r="B387" s="166"/>
      <c r="C387" s="194"/>
      <c r="D387" s="194"/>
      <c r="E387" s="194"/>
      <c r="F387" s="194"/>
      <c r="G387" s="194"/>
      <c r="H387" s="194"/>
      <c r="I387" s="194"/>
      <c r="J387" s="169"/>
      <c r="K387" s="136"/>
      <c r="L387" s="136"/>
      <c r="M387" s="136"/>
      <c r="N387" s="136"/>
      <c r="O387" s="136"/>
      <c r="P387" s="154"/>
    </row>
    <row r="388" spans="1:16" ht="12" customHeight="1">
      <c r="A388" s="166"/>
      <c r="B388" s="195"/>
      <c r="C388" s="132"/>
      <c r="D388" s="132"/>
      <c r="E388" s="132"/>
      <c r="F388" s="132"/>
      <c r="G388" s="132"/>
      <c r="H388" s="132"/>
      <c r="I388" s="132"/>
      <c r="J388" s="169"/>
      <c r="K388" s="136"/>
      <c r="L388" s="136"/>
      <c r="M388" s="136"/>
      <c r="N388" s="136"/>
      <c r="O388" s="136"/>
      <c r="P388" s="154"/>
    </row>
    <row r="389" spans="1:16" ht="12" customHeight="1">
      <c r="A389" s="196"/>
      <c r="B389" s="199"/>
      <c r="C389" s="132"/>
      <c r="D389" s="132"/>
      <c r="E389" s="132"/>
      <c r="F389" s="132"/>
      <c r="G389" s="132"/>
      <c r="H389" s="132"/>
      <c r="I389" s="132"/>
      <c r="J389" s="169"/>
      <c r="K389" s="136"/>
      <c r="L389" s="136"/>
      <c r="M389" s="136"/>
      <c r="N389" s="136"/>
      <c r="O389" s="136"/>
      <c r="P389" s="154"/>
    </row>
    <row r="390" spans="1:16" ht="12" customHeight="1">
      <c r="A390" s="166"/>
      <c r="B390" s="199"/>
      <c r="C390" s="132"/>
      <c r="D390" s="132"/>
      <c r="E390" s="132"/>
      <c r="F390" s="132"/>
      <c r="G390" s="132"/>
      <c r="H390" s="132"/>
      <c r="I390" s="132"/>
      <c r="J390" s="169"/>
      <c r="K390" s="136"/>
      <c r="L390" s="136"/>
      <c r="M390" s="136"/>
      <c r="N390" s="136"/>
      <c r="O390" s="136"/>
      <c r="P390" s="154"/>
    </row>
    <row r="391" spans="1:16" ht="12" customHeight="1">
      <c r="A391" s="166"/>
      <c r="B391" s="199"/>
      <c r="C391" s="132"/>
      <c r="D391" s="132"/>
      <c r="E391" s="132"/>
      <c r="F391" s="132"/>
      <c r="G391" s="132"/>
      <c r="H391" s="132"/>
      <c r="I391" s="132"/>
      <c r="J391" s="169"/>
      <c r="K391" s="136"/>
      <c r="L391" s="136"/>
      <c r="M391" s="136"/>
      <c r="N391" s="136"/>
      <c r="O391" s="136"/>
      <c r="P391" s="154"/>
    </row>
    <row r="392" spans="1:16" ht="12" customHeight="1">
      <c r="A392" s="166"/>
      <c r="B392" s="199"/>
      <c r="C392" s="132"/>
      <c r="D392" s="132"/>
      <c r="E392" s="132"/>
      <c r="F392" s="132"/>
      <c r="G392" s="132"/>
      <c r="H392" s="132"/>
      <c r="I392" s="132"/>
      <c r="J392" s="197"/>
      <c r="K392" s="154"/>
      <c r="L392" s="154"/>
      <c r="M392" s="154"/>
      <c r="N392" s="154"/>
      <c r="O392" s="154"/>
      <c r="P392" s="154"/>
    </row>
    <row r="393" spans="1:16" ht="12" customHeight="1">
      <c r="A393" s="166"/>
      <c r="B393" s="199"/>
      <c r="C393" s="132"/>
      <c r="D393" s="132"/>
      <c r="E393" s="132"/>
      <c r="F393" s="132"/>
      <c r="G393" s="132"/>
      <c r="H393" s="132"/>
      <c r="I393" s="132"/>
      <c r="J393" s="169"/>
      <c r="K393" s="136"/>
      <c r="L393" s="136"/>
      <c r="M393" s="136"/>
      <c r="N393" s="136"/>
      <c r="O393" s="136"/>
      <c r="P393" s="154"/>
    </row>
    <row r="394" spans="1:16" ht="12" customHeight="1">
      <c r="A394" s="166"/>
      <c r="B394" s="199"/>
      <c r="C394" s="132"/>
      <c r="D394" s="132"/>
      <c r="E394" s="132"/>
      <c r="F394" s="132"/>
      <c r="G394" s="132"/>
      <c r="H394" s="132"/>
      <c r="I394" s="132"/>
      <c r="J394" s="169"/>
      <c r="K394" s="154"/>
      <c r="L394" s="154"/>
      <c r="M394" s="154"/>
      <c r="N394" s="154"/>
      <c r="O394" s="154"/>
      <c r="P394" s="154"/>
    </row>
    <row r="395" spans="1:16" ht="12" customHeight="1">
      <c r="A395" s="166"/>
      <c r="B395" s="199"/>
      <c r="C395" s="132"/>
      <c r="D395" s="132"/>
      <c r="E395" s="132"/>
      <c r="F395" s="132"/>
      <c r="G395" s="132"/>
      <c r="H395" s="132"/>
      <c r="I395" s="132"/>
      <c r="J395" s="169"/>
      <c r="K395" s="136"/>
      <c r="L395" s="136"/>
      <c r="M395" s="136"/>
      <c r="N395" s="136"/>
      <c r="O395" s="136"/>
      <c r="P395" s="154"/>
    </row>
    <row r="396" spans="1:16" ht="12" customHeight="1">
      <c r="A396" s="166"/>
      <c r="B396" s="199"/>
      <c r="C396" s="132"/>
      <c r="D396" s="132"/>
      <c r="E396" s="132"/>
      <c r="F396" s="132"/>
      <c r="G396" s="132"/>
      <c r="H396" s="132"/>
      <c r="I396" s="132"/>
      <c r="J396" s="169"/>
      <c r="K396" s="136"/>
      <c r="L396" s="136"/>
      <c r="M396" s="136"/>
      <c r="N396" s="136"/>
      <c r="O396" s="136"/>
      <c r="P396" s="154"/>
    </row>
    <row r="397" spans="1:16" ht="12" customHeight="1">
      <c r="A397" s="166"/>
      <c r="B397" s="199"/>
      <c r="C397" s="132"/>
      <c r="D397" s="132"/>
      <c r="E397" s="132"/>
      <c r="F397" s="132"/>
      <c r="G397" s="132"/>
      <c r="H397" s="132"/>
      <c r="I397" s="132"/>
      <c r="J397" s="169"/>
      <c r="K397" s="136"/>
      <c r="L397" s="136"/>
      <c r="M397" s="136"/>
      <c r="N397" s="136"/>
      <c r="O397" s="136"/>
      <c r="P397" s="154"/>
    </row>
    <row r="398" spans="1:16" ht="12" customHeight="1">
      <c r="A398" s="166"/>
      <c r="B398" s="199"/>
      <c r="C398" s="132"/>
      <c r="D398" s="132"/>
      <c r="E398" s="132"/>
      <c r="F398" s="132"/>
      <c r="G398" s="132"/>
      <c r="H398" s="132"/>
      <c r="I398" s="132"/>
      <c r="J398" s="169"/>
      <c r="K398" s="136"/>
      <c r="L398" s="136"/>
      <c r="M398" s="136"/>
      <c r="N398" s="136"/>
      <c r="O398" s="136"/>
      <c r="P398" s="154"/>
    </row>
    <row r="399" spans="1:16" ht="12" customHeight="1">
      <c r="A399" s="166"/>
      <c r="B399" s="199"/>
      <c r="C399" s="132"/>
      <c r="D399" s="132"/>
      <c r="E399" s="132"/>
      <c r="F399" s="132"/>
      <c r="G399" s="132"/>
      <c r="H399" s="132"/>
      <c r="I399" s="132"/>
      <c r="J399" s="169"/>
      <c r="K399" s="136"/>
      <c r="L399" s="136"/>
      <c r="M399" s="136"/>
      <c r="N399" s="136"/>
      <c r="O399" s="136"/>
      <c r="P399" s="154"/>
    </row>
    <row r="400" spans="1:16" ht="12" customHeight="1">
      <c r="A400" s="166"/>
      <c r="B400" s="199"/>
      <c r="C400" s="132"/>
      <c r="D400" s="132"/>
      <c r="E400" s="132"/>
      <c r="F400" s="132"/>
      <c r="G400" s="132"/>
      <c r="H400" s="132"/>
      <c r="I400" s="132"/>
      <c r="J400" s="169"/>
      <c r="K400" s="136"/>
      <c r="L400" s="136"/>
      <c r="M400" s="136"/>
      <c r="N400" s="136"/>
      <c r="O400" s="136"/>
      <c r="P400" s="154"/>
    </row>
    <row r="401" spans="1:16" ht="12" customHeight="1">
      <c r="A401" s="166"/>
      <c r="B401" s="199"/>
      <c r="C401" s="132"/>
      <c r="D401" s="132"/>
      <c r="E401" s="132"/>
      <c r="F401" s="132"/>
      <c r="G401" s="132"/>
      <c r="H401" s="132"/>
      <c r="I401" s="132"/>
      <c r="J401" s="169"/>
      <c r="K401" s="136"/>
      <c r="L401" s="136"/>
      <c r="M401" s="136"/>
      <c r="N401" s="136"/>
      <c r="O401" s="136"/>
      <c r="P401" s="154"/>
    </row>
    <row r="402" spans="1:16" ht="12" customHeight="1">
      <c r="A402" s="136"/>
      <c r="B402" s="199"/>
      <c r="C402" s="132"/>
      <c r="D402" s="132"/>
      <c r="E402" s="132"/>
      <c r="F402" s="132"/>
      <c r="G402" s="132"/>
      <c r="H402" s="132"/>
      <c r="I402" s="132"/>
      <c r="J402" s="169"/>
      <c r="K402" s="154"/>
      <c r="L402" s="154"/>
      <c r="M402" s="154"/>
      <c r="N402" s="154"/>
      <c r="O402" s="154"/>
      <c r="P402" s="154"/>
    </row>
    <row r="403" spans="1:16" ht="12" customHeight="1">
      <c r="A403" s="166"/>
      <c r="B403" s="199"/>
      <c r="C403" s="132"/>
      <c r="D403" s="132"/>
      <c r="E403" s="132"/>
      <c r="F403" s="132"/>
      <c r="G403" s="132"/>
      <c r="H403" s="132"/>
      <c r="I403" s="132"/>
      <c r="J403" s="169"/>
      <c r="K403" s="136"/>
      <c r="L403" s="136"/>
      <c r="M403" s="136"/>
      <c r="N403" s="136"/>
      <c r="O403" s="136"/>
      <c r="P403" s="154"/>
    </row>
    <row r="404" spans="1:16" ht="12" customHeight="1">
      <c r="A404" s="166"/>
      <c r="B404" s="199"/>
      <c r="C404" s="132"/>
      <c r="D404" s="132"/>
      <c r="E404" s="132"/>
      <c r="F404" s="132"/>
      <c r="G404" s="132"/>
      <c r="H404" s="132"/>
      <c r="I404" s="132"/>
      <c r="J404" s="169"/>
      <c r="K404" s="136"/>
      <c r="L404" s="136"/>
      <c r="M404" s="136"/>
      <c r="N404" s="136"/>
      <c r="O404" s="136"/>
      <c r="P404" s="154"/>
    </row>
    <row r="405" spans="1:16" ht="12" customHeight="1">
      <c r="A405" s="166"/>
      <c r="B405" s="199"/>
      <c r="C405" s="132"/>
      <c r="D405" s="132"/>
      <c r="E405" s="132"/>
      <c r="F405" s="132"/>
      <c r="G405" s="132"/>
      <c r="H405" s="132"/>
      <c r="I405" s="132"/>
      <c r="J405" s="169"/>
      <c r="K405" s="136"/>
      <c r="L405" s="136"/>
      <c r="M405" s="136"/>
      <c r="N405" s="136"/>
      <c r="O405" s="136"/>
      <c r="P405" s="154"/>
    </row>
    <row r="406" spans="1:16" ht="12" customHeight="1">
      <c r="A406" s="166"/>
      <c r="B406" s="199"/>
      <c r="C406" s="132"/>
      <c r="D406" s="132"/>
      <c r="E406" s="132"/>
      <c r="F406" s="132"/>
      <c r="G406" s="132"/>
      <c r="H406" s="132"/>
      <c r="I406" s="132"/>
      <c r="J406" s="169"/>
      <c r="K406" s="136"/>
      <c r="L406" s="136"/>
      <c r="M406" s="136"/>
      <c r="N406" s="136"/>
      <c r="O406" s="136"/>
      <c r="P406" s="154"/>
    </row>
    <row r="407" spans="1:16" ht="12" customHeight="1">
      <c r="A407" s="166"/>
      <c r="B407" s="199"/>
      <c r="C407" s="132"/>
      <c r="D407" s="132"/>
      <c r="E407" s="132"/>
      <c r="F407" s="132"/>
      <c r="G407" s="132"/>
      <c r="H407" s="132"/>
      <c r="I407" s="132"/>
      <c r="J407" s="169"/>
      <c r="K407" s="136"/>
      <c r="L407" s="136"/>
      <c r="M407" s="136"/>
      <c r="N407" s="136"/>
      <c r="O407" s="136"/>
      <c r="P407" s="154"/>
    </row>
    <row r="408" spans="1:16" ht="12" customHeight="1">
      <c r="A408" s="166"/>
      <c r="B408" s="199"/>
      <c r="C408" s="132"/>
      <c r="D408" s="132"/>
      <c r="E408" s="132"/>
      <c r="F408" s="132"/>
      <c r="G408" s="132"/>
      <c r="H408" s="132"/>
      <c r="I408" s="132"/>
      <c r="J408" s="169"/>
      <c r="K408" s="136"/>
      <c r="L408" s="136"/>
      <c r="M408" s="136"/>
      <c r="N408" s="136"/>
      <c r="O408" s="136"/>
      <c r="P408" s="154"/>
    </row>
    <row r="409" spans="1:16" ht="12" customHeight="1">
      <c r="A409" s="166"/>
      <c r="B409" s="199"/>
      <c r="C409" s="132"/>
      <c r="D409" s="132"/>
      <c r="E409" s="132"/>
      <c r="F409" s="132"/>
      <c r="G409" s="132"/>
      <c r="H409" s="132"/>
      <c r="I409" s="132"/>
      <c r="J409" s="169"/>
      <c r="K409" s="136"/>
      <c r="L409" s="136"/>
      <c r="M409" s="136"/>
      <c r="N409" s="136"/>
      <c r="O409" s="136"/>
      <c r="P409" s="154"/>
    </row>
    <row r="410" spans="1:16" ht="12" customHeight="1">
      <c r="A410" s="166"/>
      <c r="B410" s="199"/>
      <c r="C410" s="132"/>
      <c r="D410" s="132"/>
      <c r="E410" s="132"/>
      <c r="F410" s="132"/>
      <c r="G410" s="132"/>
      <c r="H410" s="132"/>
      <c r="I410" s="132"/>
      <c r="J410" s="169"/>
      <c r="K410" s="136"/>
      <c r="L410" s="136"/>
      <c r="M410" s="136"/>
      <c r="N410" s="136"/>
      <c r="O410" s="136"/>
      <c r="P410" s="154"/>
    </row>
    <row r="411" spans="1:16" ht="12" customHeight="1">
      <c r="A411" s="166"/>
      <c r="B411" s="199"/>
      <c r="C411" s="132"/>
      <c r="D411" s="132"/>
      <c r="E411" s="132"/>
      <c r="F411" s="132"/>
      <c r="G411" s="132"/>
      <c r="H411" s="132"/>
      <c r="I411" s="132"/>
      <c r="J411" s="169"/>
      <c r="K411" s="136"/>
      <c r="L411" s="136"/>
      <c r="M411" s="136"/>
      <c r="N411" s="136"/>
      <c r="O411" s="136"/>
      <c r="P411" s="154"/>
    </row>
    <row r="412" spans="1:16" ht="12" customHeight="1">
      <c r="A412" s="166"/>
      <c r="B412" s="199"/>
      <c r="C412" s="132"/>
      <c r="D412" s="132"/>
      <c r="E412" s="132"/>
      <c r="F412" s="132"/>
      <c r="G412" s="132"/>
      <c r="H412" s="132"/>
      <c r="I412" s="132"/>
      <c r="J412" s="169"/>
      <c r="K412" s="136"/>
      <c r="L412" s="136"/>
      <c r="M412" s="136"/>
      <c r="N412" s="136"/>
      <c r="O412" s="136"/>
      <c r="P412" s="154"/>
    </row>
    <row r="413" spans="1:16" ht="12" customHeight="1">
      <c r="A413" s="166"/>
      <c r="B413" s="199"/>
      <c r="C413" s="132"/>
      <c r="D413" s="132"/>
      <c r="E413" s="132"/>
      <c r="F413" s="132"/>
      <c r="G413" s="132"/>
      <c r="H413" s="132"/>
      <c r="I413" s="132"/>
      <c r="J413" s="169"/>
      <c r="K413" s="136"/>
      <c r="L413" s="136"/>
      <c r="M413" s="136"/>
      <c r="N413" s="136"/>
      <c r="O413" s="136"/>
      <c r="P413" s="154"/>
    </row>
    <row r="414" spans="1:16" ht="12" customHeight="1">
      <c r="A414" s="166"/>
      <c r="B414" s="199"/>
      <c r="C414" s="132"/>
      <c r="D414" s="132"/>
      <c r="E414" s="132"/>
      <c r="F414" s="132"/>
      <c r="G414" s="132"/>
      <c r="H414" s="132"/>
      <c r="I414" s="132"/>
      <c r="J414" s="169"/>
      <c r="K414" s="136"/>
      <c r="L414" s="136"/>
      <c r="M414" s="136"/>
      <c r="N414" s="136"/>
      <c r="O414" s="136"/>
      <c r="P414" s="154"/>
    </row>
    <row r="415" spans="1:16" ht="12" customHeight="1">
      <c r="A415" s="166"/>
      <c r="B415" s="199"/>
      <c r="C415" s="132"/>
      <c r="D415" s="132"/>
      <c r="E415" s="132"/>
      <c r="F415" s="132"/>
      <c r="G415" s="132"/>
      <c r="H415" s="132"/>
      <c r="I415" s="132"/>
      <c r="J415" s="169"/>
      <c r="K415" s="136"/>
      <c r="L415" s="136"/>
      <c r="M415" s="136"/>
      <c r="N415" s="136"/>
      <c r="O415" s="136"/>
      <c r="P415" s="154"/>
    </row>
    <row r="416" spans="1:16" ht="12" customHeight="1">
      <c r="A416" s="166"/>
      <c r="B416" s="199"/>
      <c r="C416" s="132"/>
      <c r="D416" s="132"/>
      <c r="E416" s="132"/>
      <c r="F416" s="132"/>
      <c r="G416" s="132"/>
      <c r="H416" s="132"/>
      <c r="I416" s="132"/>
      <c r="J416" s="169"/>
      <c r="K416" s="136"/>
      <c r="L416" s="136"/>
      <c r="M416" s="136"/>
      <c r="N416" s="136"/>
      <c r="O416" s="136"/>
      <c r="P416" s="154"/>
    </row>
    <row r="417" spans="1:16" ht="12" customHeight="1">
      <c r="A417" s="166"/>
      <c r="B417" s="199"/>
      <c r="C417" s="132"/>
      <c r="D417" s="132"/>
      <c r="E417" s="132"/>
      <c r="F417" s="132"/>
      <c r="G417" s="132"/>
      <c r="H417" s="132"/>
      <c r="I417" s="132"/>
      <c r="J417" s="169"/>
      <c r="K417" s="136"/>
      <c r="L417" s="136"/>
      <c r="M417" s="136"/>
      <c r="N417" s="136"/>
      <c r="O417" s="136"/>
      <c r="P417" s="154"/>
    </row>
    <row r="418" spans="1:16" ht="12" customHeight="1">
      <c r="A418" s="166"/>
      <c r="B418" s="199"/>
      <c r="C418" s="132"/>
      <c r="D418" s="132"/>
      <c r="E418" s="132"/>
      <c r="F418" s="132"/>
      <c r="G418" s="132"/>
      <c r="H418" s="132"/>
      <c r="I418" s="132"/>
      <c r="J418" s="169"/>
      <c r="K418" s="136"/>
      <c r="L418" s="136"/>
      <c r="M418" s="136"/>
      <c r="N418" s="136"/>
      <c r="O418" s="136"/>
      <c r="P418" s="154"/>
    </row>
    <row r="419" spans="1:16" ht="12" customHeight="1">
      <c r="A419" s="166"/>
      <c r="B419" s="199"/>
      <c r="C419" s="132"/>
      <c r="D419" s="132"/>
      <c r="E419" s="132"/>
      <c r="F419" s="132"/>
      <c r="G419" s="132"/>
      <c r="H419" s="132"/>
      <c r="I419" s="132"/>
      <c r="J419" s="169"/>
      <c r="K419" s="136"/>
      <c r="L419" s="136"/>
      <c r="M419" s="136"/>
      <c r="N419" s="136"/>
      <c r="O419" s="136"/>
      <c r="P419" s="154"/>
    </row>
    <row r="420" spans="1:16" ht="12" customHeight="1">
      <c r="A420" s="166"/>
      <c r="B420" s="199"/>
      <c r="C420" s="132"/>
      <c r="D420" s="132"/>
      <c r="E420" s="132"/>
      <c r="F420" s="132"/>
      <c r="G420" s="132"/>
      <c r="H420" s="132"/>
      <c r="I420" s="132"/>
      <c r="J420" s="169"/>
      <c r="K420" s="136"/>
      <c r="L420" s="136"/>
      <c r="M420" s="136"/>
      <c r="N420" s="136"/>
      <c r="O420" s="136"/>
      <c r="P420" s="154"/>
    </row>
    <row r="421" spans="1:16" ht="12" customHeight="1">
      <c r="A421" s="166"/>
      <c r="B421" s="199"/>
      <c r="C421" s="132"/>
      <c r="D421" s="132"/>
      <c r="E421" s="132"/>
      <c r="F421" s="132"/>
      <c r="G421" s="132"/>
      <c r="H421" s="132"/>
      <c r="I421" s="132"/>
      <c r="J421" s="169"/>
      <c r="K421" s="136"/>
      <c r="L421" s="136"/>
      <c r="M421" s="136"/>
      <c r="N421" s="136"/>
      <c r="O421" s="136"/>
      <c r="P421" s="154"/>
    </row>
    <row r="422" spans="1:16" ht="12" customHeight="1">
      <c r="A422" s="166"/>
      <c r="B422" s="199"/>
      <c r="C422" s="132"/>
      <c r="D422" s="132"/>
      <c r="E422" s="132"/>
      <c r="F422" s="132"/>
      <c r="G422" s="132"/>
      <c r="H422" s="132"/>
      <c r="I422" s="132"/>
      <c r="J422" s="169"/>
      <c r="K422" s="136"/>
      <c r="L422" s="136"/>
      <c r="M422" s="136"/>
      <c r="N422" s="136"/>
      <c r="O422" s="136"/>
      <c r="P422" s="154"/>
    </row>
    <row r="423" spans="1:16" ht="12" customHeight="1">
      <c r="A423" s="166"/>
      <c r="B423" s="199"/>
      <c r="C423" s="132"/>
      <c r="D423" s="132"/>
      <c r="E423" s="132"/>
      <c r="F423" s="132"/>
      <c r="G423" s="132"/>
      <c r="H423" s="132"/>
      <c r="I423" s="132"/>
      <c r="J423" s="169"/>
      <c r="K423" s="136"/>
      <c r="L423" s="136"/>
      <c r="M423" s="136"/>
      <c r="N423" s="136"/>
      <c r="O423" s="136"/>
      <c r="P423" s="154"/>
    </row>
    <row r="424" spans="1:16" ht="12" customHeight="1">
      <c r="A424" s="166"/>
      <c r="B424" s="199"/>
      <c r="C424" s="132"/>
      <c r="D424" s="132"/>
      <c r="E424" s="132"/>
      <c r="F424" s="132"/>
      <c r="G424" s="132"/>
      <c r="H424" s="132"/>
      <c r="I424" s="132"/>
      <c r="J424" s="169"/>
      <c r="K424" s="136"/>
      <c r="L424" s="136"/>
      <c r="M424" s="136"/>
      <c r="N424" s="136"/>
      <c r="O424" s="136"/>
      <c r="P424" s="154"/>
    </row>
    <row r="425" spans="1:16" ht="12" customHeight="1">
      <c r="A425" s="166"/>
      <c r="B425" s="199"/>
      <c r="C425" s="132"/>
      <c r="D425" s="132"/>
      <c r="E425" s="132"/>
      <c r="F425" s="132"/>
      <c r="G425" s="132"/>
      <c r="H425" s="132"/>
      <c r="I425" s="132"/>
      <c r="J425" s="169"/>
      <c r="K425" s="136"/>
      <c r="L425" s="136"/>
      <c r="M425" s="136"/>
      <c r="N425" s="136"/>
      <c r="O425" s="136"/>
      <c r="P425" s="154"/>
    </row>
    <row r="426" spans="1:16" ht="12" customHeight="1">
      <c r="A426" s="166"/>
      <c r="B426" s="199"/>
      <c r="C426" s="132"/>
      <c r="D426" s="132"/>
      <c r="E426" s="132"/>
      <c r="F426" s="132"/>
      <c r="G426" s="132"/>
      <c r="H426" s="132"/>
      <c r="I426" s="132"/>
      <c r="J426" s="169"/>
      <c r="K426" s="136"/>
      <c r="L426" s="136"/>
      <c r="M426" s="136"/>
      <c r="N426" s="136"/>
      <c r="O426" s="136"/>
      <c r="P426" s="154"/>
    </row>
    <row r="427" spans="1:16" ht="12" customHeight="1">
      <c r="A427" s="166"/>
      <c r="B427" s="199"/>
      <c r="C427" s="132"/>
      <c r="D427" s="132"/>
      <c r="E427" s="132"/>
      <c r="F427" s="132"/>
      <c r="G427" s="132"/>
      <c r="H427" s="132"/>
      <c r="I427" s="132"/>
      <c r="J427" s="169"/>
      <c r="K427" s="136"/>
      <c r="L427" s="136"/>
      <c r="M427" s="136"/>
      <c r="N427" s="136"/>
      <c r="O427" s="136"/>
      <c r="P427" s="154"/>
    </row>
    <row r="428" spans="1:16" ht="12" customHeight="1">
      <c r="A428" s="166"/>
      <c r="B428" s="166"/>
      <c r="C428" s="132"/>
      <c r="D428" s="132"/>
      <c r="E428" s="132"/>
      <c r="F428" s="132"/>
      <c r="G428" s="132"/>
      <c r="H428" s="132"/>
      <c r="I428" s="132"/>
      <c r="J428" s="169"/>
      <c r="K428" s="136"/>
      <c r="L428" s="136"/>
      <c r="M428" s="136"/>
      <c r="N428" s="136"/>
      <c r="O428" s="136"/>
      <c r="P428" s="154"/>
    </row>
    <row r="429" spans="1:16" ht="12" customHeight="1">
      <c r="A429" s="166"/>
      <c r="B429" s="166"/>
      <c r="C429" s="194"/>
      <c r="D429" s="194"/>
      <c r="E429" s="194"/>
      <c r="F429" s="194"/>
      <c r="G429" s="194"/>
      <c r="H429" s="194"/>
      <c r="I429" s="194"/>
      <c r="J429" s="169"/>
      <c r="K429" s="136"/>
      <c r="L429" s="136"/>
      <c r="M429" s="136"/>
      <c r="N429" s="136"/>
      <c r="O429" s="136"/>
      <c r="P429" s="154"/>
    </row>
    <row r="430" spans="1:16" ht="12" customHeight="1">
      <c r="A430" s="166"/>
      <c r="B430" s="195"/>
      <c r="C430" s="132"/>
      <c r="D430" s="132"/>
      <c r="E430" s="132"/>
      <c r="F430" s="132"/>
      <c r="G430" s="132"/>
      <c r="H430" s="132"/>
      <c r="I430" s="132"/>
      <c r="J430" s="169"/>
      <c r="K430" s="136"/>
      <c r="L430" s="136"/>
      <c r="M430" s="136"/>
      <c r="N430" s="136"/>
      <c r="O430" s="136"/>
      <c r="P430" s="154"/>
    </row>
    <row r="431" spans="1:16" ht="12" customHeight="1">
      <c r="A431" s="196"/>
      <c r="B431" s="131"/>
      <c r="C431" s="132"/>
      <c r="D431" s="132"/>
      <c r="E431" s="132"/>
      <c r="F431" s="132"/>
      <c r="G431" s="132"/>
      <c r="H431" s="132"/>
      <c r="I431" s="132"/>
      <c r="J431" s="169"/>
      <c r="K431" s="136"/>
      <c r="L431" s="136"/>
      <c r="M431" s="136"/>
      <c r="N431" s="136"/>
      <c r="O431" s="136"/>
      <c r="P431" s="154"/>
    </row>
    <row r="432" spans="1:16" ht="12" customHeight="1">
      <c r="A432" s="189"/>
      <c r="B432" s="131"/>
      <c r="C432" s="132"/>
      <c r="D432" s="132"/>
      <c r="E432" s="132"/>
      <c r="F432" s="132"/>
      <c r="G432" s="132"/>
      <c r="H432" s="132"/>
      <c r="I432" s="132"/>
      <c r="J432" s="169"/>
      <c r="K432" s="136"/>
      <c r="L432" s="136"/>
      <c r="M432" s="136"/>
      <c r="N432" s="136"/>
      <c r="O432" s="136"/>
      <c r="P432" s="154"/>
    </row>
    <row r="433" spans="1:16" ht="12" customHeight="1">
      <c r="A433" s="189"/>
      <c r="B433" s="131"/>
      <c r="C433" s="132"/>
      <c r="D433" s="132"/>
      <c r="E433" s="132"/>
      <c r="F433" s="132"/>
      <c r="G433" s="132"/>
      <c r="H433" s="132"/>
      <c r="I433" s="132"/>
      <c r="J433" s="169"/>
      <c r="K433" s="136"/>
      <c r="L433" s="136"/>
      <c r="M433" s="136"/>
      <c r="N433" s="136"/>
      <c r="O433" s="136"/>
      <c r="P433" s="154"/>
    </row>
    <row r="434" spans="1:16" ht="12" customHeight="1">
      <c r="A434" s="189"/>
      <c r="B434" s="131"/>
      <c r="C434" s="132"/>
      <c r="D434" s="132"/>
      <c r="E434" s="132"/>
      <c r="F434" s="132"/>
      <c r="G434" s="132"/>
      <c r="H434" s="132"/>
      <c r="I434" s="132"/>
      <c r="J434" s="197"/>
      <c r="K434" s="136"/>
      <c r="L434" s="136"/>
      <c r="M434" s="136"/>
      <c r="N434" s="136"/>
      <c r="O434" s="136"/>
      <c r="P434" s="154"/>
    </row>
    <row r="435" spans="1:16" ht="12" customHeight="1">
      <c r="A435" s="189"/>
      <c r="B435" s="131"/>
      <c r="C435" s="132"/>
      <c r="D435" s="132"/>
      <c r="E435" s="132"/>
      <c r="F435" s="132"/>
      <c r="G435" s="132"/>
      <c r="H435" s="132"/>
      <c r="I435" s="132"/>
      <c r="J435" s="169"/>
      <c r="K435" s="136"/>
      <c r="L435" s="136"/>
      <c r="M435" s="136"/>
      <c r="N435" s="136"/>
      <c r="O435" s="136"/>
      <c r="P435" s="154"/>
    </row>
    <row r="436" spans="1:16" ht="12" customHeight="1">
      <c r="A436" s="189"/>
      <c r="B436" s="131"/>
      <c r="C436" s="132"/>
      <c r="D436" s="132"/>
      <c r="E436" s="132"/>
      <c r="F436" s="132"/>
      <c r="G436" s="132"/>
      <c r="H436" s="132"/>
      <c r="I436" s="132"/>
      <c r="J436" s="169"/>
      <c r="K436" s="136"/>
      <c r="L436" s="136"/>
      <c r="M436" s="136"/>
      <c r="N436" s="136"/>
      <c r="O436" s="136"/>
      <c r="P436" s="154"/>
    </row>
    <row r="437" spans="1:16" ht="12" customHeight="1">
      <c r="A437" s="189"/>
      <c r="B437" s="131"/>
      <c r="C437" s="132"/>
      <c r="D437" s="132"/>
      <c r="E437" s="132"/>
      <c r="F437" s="132"/>
      <c r="G437" s="132"/>
      <c r="H437" s="132"/>
      <c r="I437" s="132"/>
      <c r="J437" s="169"/>
      <c r="K437" s="136"/>
      <c r="L437" s="136"/>
      <c r="M437" s="136"/>
      <c r="N437" s="136"/>
      <c r="O437" s="136"/>
      <c r="P437" s="154"/>
    </row>
    <row r="438" spans="1:16" ht="12" customHeight="1">
      <c r="A438" s="189"/>
      <c r="B438" s="131"/>
      <c r="C438" s="132"/>
      <c r="D438" s="132"/>
      <c r="E438" s="132"/>
      <c r="F438" s="132"/>
      <c r="G438" s="132"/>
      <c r="H438" s="132"/>
      <c r="I438" s="132"/>
      <c r="J438" s="169"/>
      <c r="K438" s="136"/>
      <c r="L438" s="136"/>
      <c r="M438" s="136"/>
      <c r="N438" s="136"/>
      <c r="O438" s="136"/>
      <c r="P438" s="154"/>
    </row>
    <row r="439" spans="1:16" ht="12" customHeight="1">
      <c r="A439" s="189"/>
      <c r="B439" s="131"/>
      <c r="C439" s="132"/>
      <c r="D439" s="132"/>
      <c r="E439" s="132"/>
      <c r="F439" s="132"/>
      <c r="G439" s="132"/>
      <c r="H439" s="132"/>
      <c r="I439" s="132"/>
      <c r="J439" s="169"/>
      <c r="K439" s="136"/>
      <c r="L439" s="136"/>
      <c r="M439" s="136"/>
      <c r="N439" s="136"/>
      <c r="O439" s="136"/>
      <c r="P439" s="154"/>
    </row>
    <row r="440" spans="1:16" ht="12" customHeight="1">
      <c r="A440" s="189"/>
      <c r="B440" s="131"/>
      <c r="C440" s="132"/>
      <c r="D440" s="132"/>
      <c r="E440" s="132"/>
      <c r="F440" s="132"/>
      <c r="G440" s="132"/>
      <c r="H440" s="132"/>
      <c r="I440" s="132"/>
      <c r="J440" s="169"/>
      <c r="K440" s="136"/>
      <c r="L440" s="136"/>
      <c r="M440" s="136"/>
      <c r="N440" s="136"/>
      <c r="O440" s="136"/>
      <c r="P440" s="154"/>
    </row>
    <row r="441" spans="1:16" ht="12" customHeight="1">
      <c r="A441" s="189"/>
      <c r="B441" s="131"/>
      <c r="C441" s="132"/>
      <c r="D441" s="132"/>
      <c r="E441" s="132"/>
      <c r="F441" s="132"/>
      <c r="G441" s="132"/>
      <c r="H441" s="132"/>
      <c r="I441" s="132"/>
      <c r="J441" s="169"/>
      <c r="K441" s="136"/>
      <c r="L441" s="136"/>
      <c r="M441" s="136"/>
      <c r="N441" s="136"/>
      <c r="O441" s="136"/>
      <c r="P441" s="154"/>
    </row>
    <row r="442" spans="1:16" ht="12" customHeight="1">
      <c r="A442" s="189"/>
      <c r="B442" s="131"/>
      <c r="C442" s="132"/>
      <c r="D442" s="132"/>
      <c r="E442" s="132"/>
      <c r="F442" s="132"/>
      <c r="G442" s="132"/>
      <c r="H442" s="132"/>
      <c r="I442" s="132"/>
      <c r="J442" s="169"/>
      <c r="K442" s="136"/>
      <c r="L442" s="136"/>
      <c r="M442" s="136"/>
      <c r="N442" s="136"/>
      <c r="O442" s="136"/>
      <c r="P442" s="154"/>
    </row>
    <row r="443" spans="1:16" ht="12" customHeight="1">
      <c r="A443" s="189"/>
      <c r="B443" s="131"/>
      <c r="C443" s="132"/>
      <c r="D443" s="132"/>
      <c r="E443" s="132"/>
      <c r="F443" s="132"/>
      <c r="G443" s="132"/>
      <c r="H443" s="132"/>
      <c r="I443" s="132"/>
      <c r="J443" s="169"/>
      <c r="K443" s="136"/>
      <c r="L443" s="136"/>
      <c r="M443" s="136"/>
      <c r="N443" s="136"/>
      <c r="O443" s="136"/>
      <c r="P443" s="154"/>
    </row>
    <row r="444" spans="1:16" ht="12" customHeight="1">
      <c r="A444" s="189"/>
      <c r="B444" s="131"/>
      <c r="C444" s="132"/>
      <c r="D444" s="132"/>
      <c r="E444" s="132"/>
      <c r="F444" s="132"/>
      <c r="G444" s="132"/>
      <c r="H444" s="132"/>
      <c r="I444" s="132"/>
      <c r="J444" s="169"/>
      <c r="K444" s="154"/>
      <c r="L444" s="154"/>
      <c r="M444" s="154"/>
      <c r="N444" s="154"/>
      <c r="O444" s="154"/>
      <c r="P444" s="154"/>
    </row>
    <row r="445" spans="1:16" ht="12" customHeight="1">
      <c r="A445" s="189"/>
      <c r="B445" s="131"/>
      <c r="C445" s="132"/>
      <c r="D445" s="132"/>
      <c r="E445" s="132"/>
      <c r="F445" s="132"/>
      <c r="G445" s="132"/>
      <c r="H445" s="132"/>
      <c r="I445" s="132"/>
      <c r="J445" s="169"/>
      <c r="K445" s="136"/>
      <c r="L445" s="136"/>
      <c r="M445" s="136"/>
      <c r="N445" s="136"/>
      <c r="O445" s="136"/>
      <c r="P445" s="154"/>
    </row>
    <row r="446" spans="1:16" ht="12" customHeight="1">
      <c r="A446" s="189"/>
      <c r="B446" s="131"/>
      <c r="C446" s="132"/>
      <c r="D446" s="132"/>
      <c r="E446" s="132"/>
      <c r="F446" s="132"/>
      <c r="G446" s="132"/>
      <c r="H446" s="132"/>
      <c r="I446" s="132"/>
      <c r="J446" s="169"/>
      <c r="K446" s="136"/>
      <c r="L446" s="136"/>
      <c r="M446" s="136"/>
      <c r="N446" s="136"/>
      <c r="O446" s="136"/>
      <c r="P446" s="154"/>
    </row>
    <row r="447" spans="1:16" ht="12" customHeight="1">
      <c r="A447" s="189"/>
      <c r="B447" s="131"/>
      <c r="J447" s="169"/>
      <c r="K447" s="136"/>
      <c r="L447" s="136"/>
      <c r="M447" s="136"/>
      <c r="N447" s="136"/>
      <c r="O447" s="136"/>
      <c r="P447" s="154"/>
    </row>
    <row r="448" spans="1:16" ht="12" customHeight="1">
      <c r="A448" s="189"/>
      <c r="B448" s="147"/>
      <c r="J448" s="169"/>
      <c r="K448" s="136"/>
      <c r="L448" s="136"/>
      <c r="M448" s="136"/>
      <c r="N448" s="136"/>
      <c r="O448" s="136"/>
      <c r="P448" s="154"/>
    </row>
    <row r="449" spans="1:16" ht="12" customHeight="1">
      <c r="A449" s="165"/>
      <c r="B449" s="147"/>
      <c r="J449" s="169"/>
      <c r="K449" s="136"/>
      <c r="L449" s="136"/>
      <c r="M449" s="136"/>
      <c r="N449" s="136"/>
      <c r="O449" s="136"/>
      <c r="P449" s="154"/>
    </row>
    <row r="450" spans="1:16" ht="12" customHeight="1">
      <c r="A450" s="165"/>
      <c r="B450" s="147"/>
      <c r="J450" s="169"/>
      <c r="K450" s="136"/>
      <c r="L450" s="136"/>
      <c r="M450" s="136"/>
      <c r="N450" s="136"/>
      <c r="O450" s="136"/>
      <c r="P450" s="154"/>
    </row>
    <row r="451" spans="1:16" ht="12" customHeight="1">
      <c r="A451" s="165"/>
      <c r="B451" s="147"/>
      <c r="J451" s="169"/>
      <c r="K451" s="136"/>
      <c r="L451" s="136"/>
      <c r="M451" s="136"/>
      <c r="N451" s="136"/>
      <c r="O451" s="136"/>
      <c r="P451" s="154"/>
    </row>
    <row r="452" spans="1:16" ht="12" customHeight="1">
      <c r="A452" s="165"/>
      <c r="B452" s="147"/>
      <c r="K452" s="136"/>
      <c r="L452" s="136"/>
      <c r="M452" s="136"/>
      <c r="N452" s="136"/>
      <c r="O452" s="136"/>
      <c r="P452" s="154"/>
    </row>
    <row r="453" spans="1:16" ht="12" customHeight="1">
      <c r="A453" s="165"/>
      <c r="B453" s="147"/>
      <c r="K453" s="136"/>
      <c r="L453" s="136"/>
      <c r="M453" s="136"/>
      <c r="N453" s="136"/>
      <c r="O453" s="136"/>
      <c r="P453" s="154"/>
    </row>
    <row r="454" spans="1:16" ht="12" customHeight="1">
      <c r="A454" s="165"/>
      <c r="B454" s="147"/>
      <c r="K454" s="136"/>
      <c r="L454" s="136"/>
      <c r="M454" s="136"/>
      <c r="N454" s="136"/>
      <c r="O454" s="136"/>
      <c r="P454" s="154"/>
    </row>
    <row r="455" spans="1:16" ht="12" customHeight="1">
      <c r="A455" s="165"/>
      <c r="B455" s="147"/>
      <c r="K455" s="136"/>
      <c r="L455" s="136"/>
      <c r="M455" s="136"/>
      <c r="N455" s="136"/>
      <c r="O455" s="136"/>
      <c r="P455" s="154"/>
    </row>
    <row r="456" spans="1:16" ht="12" customHeight="1">
      <c r="A456" s="165"/>
      <c r="B456" s="147"/>
      <c r="K456" s="136"/>
      <c r="L456" s="136"/>
      <c r="M456" s="136"/>
      <c r="N456" s="136"/>
      <c r="O456" s="136"/>
      <c r="P456" s="154"/>
    </row>
    <row r="457" spans="1:16" ht="12" customHeight="1">
      <c r="A457" s="165"/>
      <c r="B457" s="147"/>
      <c r="C457" s="194"/>
      <c r="D457" s="194"/>
      <c r="E457" s="194"/>
      <c r="F457" s="194"/>
      <c r="G457" s="194"/>
      <c r="H457" s="194"/>
      <c r="I457" s="194"/>
      <c r="K457" s="136"/>
      <c r="L457" s="136"/>
      <c r="M457" s="136"/>
      <c r="N457" s="136"/>
      <c r="O457" s="136"/>
      <c r="P457" s="154"/>
    </row>
    <row r="458" spans="1:16" ht="12" customHeight="1">
      <c r="A458" s="165"/>
      <c r="B458" s="198"/>
      <c r="C458" s="132"/>
      <c r="D458" s="132"/>
      <c r="E458" s="132"/>
      <c r="F458" s="132"/>
      <c r="G458" s="132"/>
      <c r="H458" s="132"/>
      <c r="I458" s="132"/>
      <c r="K458" s="136"/>
      <c r="L458" s="136"/>
      <c r="M458" s="136"/>
      <c r="N458" s="136"/>
      <c r="O458" s="136"/>
      <c r="P458" s="154"/>
    </row>
    <row r="459" spans="1:16" ht="12" customHeight="1">
      <c r="A459" s="190"/>
      <c r="B459" s="199"/>
      <c r="C459" s="194"/>
      <c r="D459" s="194"/>
      <c r="E459" s="194"/>
      <c r="F459" s="194"/>
      <c r="G459" s="194"/>
      <c r="H459" s="194"/>
      <c r="I459" s="194"/>
      <c r="K459" s="136"/>
      <c r="L459" s="136"/>
      <c r="M459" s="136"/>
      <c r="N459" s="136"/>
      <c r="O459" s="136"/>
      <c r="P459" s="154"/>
    </row>
    <row r="460" spans="1:16" ht="12" customHeight="1">
      <c r="A460" s="166"/>
      <c r="B460" s="200"/>
      <c r="C460" s="132"/>
      <c r="D460" s="132"/>
      <c r="E460" s="132"/>
      <c r="F460" s="132"/>
      <c r="G460" s="132"/>
      <c r="H460" s="132"/>
      <c r="I460" s="132"/>
      <c r="K460" s="136"/>
      <c r="L460" s="136"/>
      <c r="M460" s="136"/>
      <c r="N460" s="136"/>
      <c r="O460" s="136"/>
      <c r="P460" s="154"/>
    </row>
    <row r="461" spans="1:16" ht="12" customHeight="1">
      <c r="A461" s="191"/>
      <c r="B461" s="201"/>
      <c r="C461" s="132"/>
      <c r="D461" s="132"/>
      <c r="E461" s="132"/>
      <c r="F461" s="132"/>
      <c r="G461" s="132"/>
      <c r="H461" s="132"/>
      <c r="I461" s="132"/>
      <c r="K461" s="136"/>
      <c r="L461" s="136"/>
      <c r="M461" s="136"/>
      <c r="N461" s="136"/>
      <c r="O461" s="136"/>
      <c r="P461" s="154"/>
    </row>
    <row r="462" spans="1:10" ht="12" customHeight="1">
      <c r="A462" s="191"/>
      <c r="B462" s="201"/>
      <c r="C462" s="132"/>
      <c r="D462" s="132"/>
      <c r="E462" s="132"/>
      <c r="F462" s="132"/>
      <c r="G462" s="132"/>
      <c r="H462" s="132"/>
      <c r="I462" s="132"/>
      <c r="J462" s="197"/>
    </row>
    <row r="463" spans="1:10" ht="12" customHeight="1">
      <c r="A463" s="192"/>
      <c r="B463" s="166"/>
      <c r="C463" s="132"/>
      <c r="D463" s="132"/>
      <c r="E463" s="132"/>
      <c r="F463" s="132"/>
      <c r="G463" s="132"/>
      <c r="H463" s="132"/>
      <c r="I463" s="132"/>
      <c r="J463" s="169"/>
    </row>
    <row r="464" spans="1:10" ht="12" customHeight="1">
      <c r="A464" s="166"/>
      <c r="B464" s="166"/>
      <c r="C464" s="132"/>
      <c r="D464" s="132"/>
      <c r="E464" s="132"/>
      <c r="F464" s="132"/>
      <c r="G464" s="132"/>
      <c r="H464" s="132"/>
      <c r="I464" s="132"/>
      <c r="J464" s="197"/>
    </row>
    <row r="465" spans="1:10" ht="12" customHeight="1">
      <c r="A465" s="166"/>
      <c r="B465" s="130"/>
      <c r="C465" s="132"/>
      <c r="D465" s="132"/>
      <c r="E465" s="132"/>
      <c r="F465" s="132"/>
      <c r="G465" s="132"/>
      <c r="H465" s="132"/>
      <c r="I465" s="132"/>
      <c r="J465" s="169"/>
    </row>
    <row r="466" spans="1:10" ht="12" customHeight="1">
      <c r="A466" s="193"/>
      <c r="B466" s="130"/>
      <c r="C466" s="132"/>
      <c r="D466" s="132"/>
      <c r="E466" s="132"/>
      <c r="F466" s="132"/>
      <c r="G466" s="132"/>
      <c r="H466" s="132"/>
      <c r="I466" s="132"/>
      <c r="J466" s="169"/>
    </row>
    <row r="467" spans="1:10" ht="12" customHeight="1">
      <c r="A467" s="193"/>
      <c r="B467" s="166"/>
      <c r="C467" s="194"/>
      <c r="D467" s="194"/>
      <c r="E467" s="194"/>
      <c r="F467" s="194"/>
      <c r="G467" s="194"/>
      <c r="H467" s="194"/>
      <c r="I467" s="194"/>
      <c r="J467" s="169"/>
    </row>
    <row r="468" spans="1:10" ht="12" customHeight="1">
      <c r="A468" s="166"/>
      <c r="B468" s="195"/>
      <c r="C468" s="132"/>
      <c r="D468" s="132"/>
      <c r="E468" s="132"/>
      <c r="F468" s="132"/>
      <c r="G468" s="132"/>
      <c r="H468" s="132"/>
      <c r="I468" s="132"/>
      <c r="J468" s="169"/>
    </row>
    <row r="469" spans="1:10" ht="12" customHeight="1">
      <c r="A469" s="196"/>
      <c r="B469" s="199"/>
      <c r="C469" s="132"/>
      <c r="D469" s="132"/>
      <c r="E469" s="132"/>
      <c r="F469" s="132"/>
      <c r="G469" s="132"/>
      <c r="H469" s="132"/>
      <c r="I469" s="132"/>
      <c r="J469" s="169"/>
    </row>
    <row r="470" spans="1:10" ht="12" customHeight="1">
      <c r="A470" s="166"/>
      <c r="B470" s="199"/>
      <c r="C470" s="132"/>
      <c r="D470" s="132"/>
      <c r="E470" s="132"/>
      <c r="F470" s="132"/>
      <c r="G470" s="132"/>
      <c r="H470" s="132"/>
      <c r="I470" s="132"/>
      <c r="J470" s="169"/>
    </row>
    <row r="471" spans="1:10" ht="12" customHeight="1">
      <c r="A471" s="166"/>
      <c r="B471" s="199"/>
      <c r="C471" s="132"/>
      <c r="D471" s="132"/>
      <c r="E471" s="132"/>
      <c r="F471" s="132"/>
      <c r="G471" s="132"/>
      <c r="H471" s="132"/>
      <c r="I471" s="132"/>
      <c r="J471" s="169"/>
    </row>
    <row r="472" spans="1:16" ht="12" customHeight="1">
      <c r="A472" s="166"/>
      <c r="B472" s="199"/>
      <c r="C472" s="132"/>
      <c r="D472" s="132"/>
      <c r="E472" s="132"/>
      <c r="F472" s="132"/>
      <c r="G472" s="132"/>
      <c r="H472" s="132"/>
      <c r="I472" s="132"/>
      <c r="J472" s="197"/>
      <c r="K472" s="154"/>
      <c r="L472" s="154"/>
      <c r="M472" s="154"/>
      <c r="N472" s="154"/>
      <c r="O472" s="154"/>
      <c r="P472" s="154"/>
    </row>
    <row r="473" spans="1:16" ht="12" customHeight="1">
      <c r="A473" s="166"/>
      <c r="B473" s="199"/>
      <c r="C473" s="132"/>
      <c r="D473" s="132"/>
      <c r="E473" s="132"/>
      <c r="F473" s="132"/>
      <c r="G473" s="132"/>
      <c r="H473" s="132"/>
      <c r="I473" s="132"/>
      <c r="J473" s="169"/>
      <c r="K473" s="136"/>
      <c r="L473" s="136"/>
      <c r="M473" s="136"/>
      <c r="N473" s="136"/>
      <c r="O473" s="136"/>
      <c r="P473" s="154"/>
    </row>
    <row r="474" spans="1:16" ht="12" customHeight="1">
      <c r="A474" s="166"/>
      <c r="B474" s="199"/>
      <c r="C474" s="132"/>
      <c r="D474" s="132"/>
      <c r="E474" s="132"/>
      <c r="F474" s="132"/>
      <c r="G474" s="132"/>
      <c r="H474" s="132"/>
      <c r="I474" s="132"/>
      <c r="J474" s="169"/>
      <c r="K474" s="154"/>
      <c r="L474" s="154"/>
      <c r="M474" s="154"/>
      <c r="N474" s="154"/>
      <c r="O474" s="154"/>
      <c r="P474" s="154"/>
    </row>
    <row r="475" spans="1:16" ht="12" customHeight="1">
      <c r="A475" s="166"/>
      <c r="B475" s="199"/>
      <c r="C475" s="132"/>
      <c r="D475" s="132"/>
      <c r="E475" s="132"/>
      <c r="F475" s="132"/>
      <c r="G475" s="132"/>
      <c r="H475" s="132"/>
      <c r="I475" s="132"/>
      <c r="J475" s="169"/>
      <c r="K475" s="136"/>
      <c r="L475" s="136"/>
      <c r="M475" s="136"/>
      <c r="N475" s="136"/>
      <c r="O475" s="136"/>
      <c r="P475" s="154"/>
    </row>
    <row r="476" spans="1:16" ht="12" customHeight="1">
      <c r="A476" s="166"/>
      <c r="B476" s="199"/>
      <c r="C476" s="132"/>
      <c r="D476" s="132"/>
      <c r="E476" s="132"/>
      <c r="F476" s="132"/>
      <c r="G476" s="132"/>
      <c r="H476" s="132"/>
      <c r="I476" s="132"/>
      <c r="J476" s="169"/>
      <c r="K476" s="136"/>
      <c r="L476" s="136"/>
      <c r="M476" s="136"/>
      <c r="N476" s="136"/>
      <c r="O476" s="136"/>
      <c r="P476" s="154"/>
    </row>
    <row r="477" spans="1:16" ht="12" customHeight="1">
      <c r="A477" s="166"/>
      <c r="B477" s="199"/>
      <c r="C477" s="132"/>
      <c r="D477" s="132"/>
      <c r="E477" s="132"/>
      <c r="F477" s="132"/>
      <c r="G477" s="132"/>
      <c r="H477" s="132"/>
      <c r="I477" s="132"/>
      <c r="J477" s="169"/>
      <c r="K477" s="136"/>
      <c r="L477" s="136"/>
      <c r="M477" s="136"/>
      <c r="N477" s="136"/>
      <c r="O477" s="136"/>
      <c r="P477" s="154"/>
    </row>
    <row r="478" spans="1:16" ht="12" customHeight="1">
      <c r="A478" s="166"/>
      <c r="B478" s="199"/>
      <c r="C478" s="132"/>
      <c r="D478" s="132"/>
      <c r="E478" s="132"/>
      <c r="F478" s="132"/>
      <c r="G478" s="132"/>
      <c r="H478" s="132"/>
      <c r="I478" s="132"/>
      <c r="J478" s="169"/>
      <c r="K478" s="136"/>
      <c r="L478" s="136"/>
      <c r="M478" s="136"/>
      <c r="N478" s="136"/>
      <c r="O478" s="136"/>
      <c r="P478" s="154"/>
    </row>
    <row r="479" spans="1:16" ht="12" customHeight="1">
      <c r="A479" s="166"/>
      <c r="B479" s="199"/>
      <c r="C479" s="132"/>
      <c r="D479" s="132"/>
      <c r="E479" s="132"/>
      <c r="F479" s="132"/>
      <c r="G479" s="132"/>
      <c r="H479" s="132"/>
      <c r="I479" s="132"/>
      <c r="J479" s="169"/>
      <c r="K479" s="136"/>
      <c r="L479" s="136"/>
      <c r="M479" s="136"/>
      <c r="N479" s="136"/>
      <c r="O479" s="136"/>
      <c r="P479" s="154"/>
    </row>
    <row r="480" spans="1:16" ht="12" customHeight="1">
      <c r="A480" s="166"/>
      <c r="B480" s="199"/>
      <c r="C480" s="132"/>
      <c r="D480" s="132"/>
      <c r="E480" s="132"/>
      <c r="F480" s="132"/>
      <c r="G480" s="132"/>
      <c r="H480" s="132"/>
      <c r="I480" s="132"/>
      <c r="J480" s="169"/>
      <c r="K480" s="136"/>
      <c r="L480" s="136"/>
      <c r="M480" s="136"/>
      <c r="N480" s="136"/>
      <c r="O480" s="136"/>
      <c r="P480" s="154"/>
    </row>
    <row r="481" spans="1:16" ht="12" customHeight="1">
      <c r="A481" s="166"/>
      <c r="B481" s="199"/>
      <c r="C481" s="132"/>
      <c r="D481" s="132"/>
      <c r="E481" s="132"/>
      <c r="F481" s="132"/>
      <c r="G481" s="132"/>
      <c r="H481" s="132"/>
      <c r="I481" s="132"/>
      <c r="J481" s="169"/>
      <c r="K481" s="136"/>
      <c r="L481" s="136"/>
      <c r="M481" s="136"/>
      <c r="N481" s="136"/>
      <c r="O481" s="136"/>
      <c r="P481" s="154"/>
    </row>
    <row r="482" spans="1:16" ht="12" customHeight="1">
      <c r="A482" s="136"/>
      <c r="B482" s="199"/>
      <c r="C482" s="132"/>
      <c r="D482" s="132"/>
      <c r="E482" s="132"/>
      <c r="F482" s="132"/>
      <c r="G482" s="132"/>
      <c r="H482" s="132"/>
      <c r="I482" s="132"/>
      <c r="J482" s="169"/>
      <c r="K482" s="154"/>
      <c r="L482" s="154"/>
      <c r="M482" s="154"/>
      <c r="N482" s="154"/>
      <c r="O482" s="154"/>
      <c r="P482" s="154"/>
    </row>
    <row r="483" spans="1:16" ht="12" customHeight="1">
      <c r="A483" s="166"/>
      <c r="B483" s="199"/>
      <c r="C483" s="132"/>
      <c r="D483" s="132"/>
      <c r="E483" s="132"/>
      <c r="F483" s="132"/>
      <c r="G483" s="132"/>
      <c r="H483" s="132"/>
      <c r="I483" s="132"/>
      <c r="J483" s="169"/>
      <c r="K483" s="136"/>
      <c r="L483" s="136"/>
      <c r="M483" s="136"/>
      <c r="N483" s="136"/>
      <c r="O483" s="136"/>
      <c r="P483" s="154"/>
    </row>
    <row r="484" spans="1:16" ht="12" customHeight="1">
      <c r="A484" s="166"/>
      <c r="B484" s="199"/>
      <c r="C484" s="132"/>
      <c r="D484" s="132"/>
      <c r="E484" s="132"/>
      <c r="F484" s="132"/>
      <c r="G484" s="132"/>
      <c r="H484" s="132"/>
      <c r="I484" s="132"/>
      <c r="J484" s="169"/>
      <c r="K484" s="136"/>
      <c r="L484" s="136"/>
      <c r="M484" s="136"/>
      <c r="N484" s="136"/>
      <c r="O484" s="136"/>
      <c r="P484" s="154"/>
    </row>
    <row r="485" spans="1:16" ht="12" customHeight="1">
      <c r="A485" s="166"/>
      <c r="B485" s="199"/>
      <c r="C485" s="132"/>
      <c r="D485" s="132"/>
      <c r="E485" s="132"/>
      <c r="F485" s="132"/>
      <c r="G485" s="132"/>
      <c r="H485" s="132"/>
      <c r="I485" s="132"/>
      <c r="J485" s="169"/>
      <c r="K485" s="136"/>
      <c r="L485" s="136"/>
      <c r="M485" s="136"/>
      <c r="N485" s="136"/>
      <c r="O485" s="136"/>
      <c r="P485" s="154"/>
    </row>
    <row r="486" spans="1:16" ht="12" customHeight="1">
      <c r="A486" s="166"/>
      <c r="B486" s="199"/>
      <c r="C486" s="132"/>
      <c r="D486" s="132"/>
      <c r="E486" s="132"/>
      <c r="F486" s="132"/>
      <c r="G486" s="132"/>
      <c r="H486" s="132"/>
      <c r="I486" s="132"/>
      <c r="J486" s="169"/>
      <c r="K486" s="136"/>
      <c r="L486" s="136"/>
      <c r="M486" s="136"/>
      <c r="N486" s="136"/>
      <c r="O486" s="136"/>
      <c r="P486" s="154"/>
    </row>
    <row r="487" spans="1:16" ht="12" customHeight="1">
      <c r="A487" s="166"/>
      <c r="B487" s="199"/>
      <c r="C487" s="132"/>
      <c r="D487" s="132"/>
      <c r="E487" s="132"/>
      <c r="F487" s="132"/>
      <c r="G487" s="132"/>
      <c r="H487" s="132"/>
      <c r="I487" s="132"/>
      <c r="J487" s="169"/>
      <c r="K487" s="136"/>
      <c r="L487" s="136"/>
      <c r="M487" s="136"/>
      <c r="N487" s="136"/>
      <c r="O487" s="136"/>
      <c r="P487" s="154"/>
    </row>
    <row r="488" spans="1:16" ht="12" customHeight="1">
      <c r="A488" s="166"/>
      <c r="B488" s="199"/>
      <c r="C488" s="132"/>
      <c r="D488" s="132"/>
      <c r="E488" s="132"/>
      <c r="F488" s="132"/>
      <c r="G488" s="132"/>
      <c r="H488" s="132"/>
      <c r="I488" s="132"/>
      <c r="J488" s="169"/>
      <c r="K488" s="136"/>
      <c r="L488" s="136"/>
      <c r="M488" s="136"/>
      <c r="N488" s="136"/>
      <c r="O488" s="136"/>
      <c r="P488" s="154"/>
    </row>
    <row r="489" spans="1:16" ht="12" customHeight="1">
      <c r="A489" s="166"/>
      <c r="B489" s="199"/>
      <c r="C489" s="132"/>
      <c r="D489" s="132"/>
      <c r="E489" s="132"/>
      <c r="F489" s="132"/>
      <c r="G489" s="132"/>
      <c r="H489" s="132"/>
      <c r="I489" s="132"/>
      <c r="J489" s="169"/>
      <c r="K489" s="136"/>
      <c r="L489" s="136"/>
      <c r="M489" s="136"/>
      <c r="N489" s="136"/>
      <c r="O489" s="136"/>
      <c r="P489" s="154"/>
    </row>
    <row r="490" spans="1:16" ht="12" customHeight="1">
      <c r="A490" s="166"/>
      <c r="B490" s="199"/>
      <c r="C490" s="132"/>
      <c r="D490" s="132"/>
      <c r="E490" s="132"/>
      <c r="F490" s="132"/>
      <c r="G490" s="132"/>
      <c r="H490" s="132"/>
      <c r="I490" s="132"/>
      <c r="J490" s="169"/>
      <c r="K490" s="136"/>
      <c r="L490" s="136"/>
      <c r="M490" s="136"/>
      <c r="N490" s="136"/>
      <c r="O490" s="136"/>
      <c r="P490" s="154"/>
    </row>
    <row r="491" spans="1:16" ht="9" customHeight="1">
      <c r="A491" s="166"/>
      <c r="B491" s="199"/>
      <c r="C491" s="132"/>
      <c r="D491" s="132"/>
      <c r="E491" s="132"/>
      <c r="F491" s="132"/>
      <c r="G491" s="132"/>
      <c r="H491" s="132"/>
      <c r="I491" s="132"/>
      <c r="J491" s="169"/>
      <c r="K491" s="136"/>
      <c r="L491" s="136"/>
      <c r="M491" s="136"/>
      <c r="N491" s="136"/>
      <c r="O491" s="136"/>
      <c r="P491" s="154"/>
    </row>
    <row r="492" spans="1:16" ht="9" customHeight="1">
      <c r="A492" s="166"/>
      <c r="B492" s="199"/>
      <c r="C492" s="132"/>
      <c r="D492" s="132"/>
      <c r="E492" s="132"/>
      <c r="F492" s="132"/>
      <c r="G492" s="132"/>
      <c r="H492" s="132"/>
      <c r="I492" s="132"/>
      <c r="J492" s="169"/>
      <c r="K492" s="136"/>
      <c r="L492" s="136"/>
      <c r="M492" s="136"/>
      <c r="N492" s="136"/>
      <c r="O492" s="136"/>
      <c r="P492" s="154"/>
    </row>
    <row r="493" spans="1:16" ht="9" customHeight="1">
      <c r="A493" s="166"/>
      <c r="B493" s="199"/>
      <c r="C493" s="132"/>
      <c r="D493" s="132"/>
      <c r="E493" s="132"/>
      <c r="F493" s="132"/>
      <c r="G493" s="132"/>
      <c r="H493" s="132"/>
      <c r="I493" s="132"/>
      <c r="J493" s="169"/>
      <c r="K493" s="136"/>
      <c r="L493" s="136"/>
      <c r="M493" s="136"/>
      <c r="N493" s="136"/>
      <c r="O493" s="136"/>
      <c r="P493" s="154"/>
    </row>
    <row r="494" spans="1:16" ht="9" customHeight="1">
      <c r="A494" s="166"/>
      <c r="B494" s="199"/>
      <c r="C494" s="132"/>
      <c r="D494" s="132"/>
      <c r="E494" s="132"/>
      <c r="F494" s="132"/>
      <c r="G494" s="132"/>
      <c r="H494" s="132"/>
      <c r="I494" s="132"/>
      <c r="J494" s="169"/>
      <c r="K494" s="136"/>
      <c r="L494" s="136"/>
      <c r="M494" s="136"/>
      <c r="N494" s="136"/>
      <c r="O494" s="136"/>
      <c r="P494" s="154"/>
    </row>
    <row r="495" spans="1:16" ht="9" customHeight="1">
      <c r="A495" s="166"/>
      <c r="B495" s="199"/>
      <c r="C495" s="132"/>
      <c r="D495" s="132"/>
      <c r="E495" s="132"/>
      <c r="F495" s="132"/>
      <c r="G495" s="132"/>
      <c r="H495" s="132"/>
      <c r="I495" s="132"/>
      <c r="J495" s="169"/>
      <c r="K495" s="136"/>
      <c r="L495" s="136"/>
      <c r="M495" s="136"/>
      <c r="N495" s="136"/>
      <c r="O495" s="136"/>
      <c r="P495" s="154"/>
    </row>
    <row r="496" spans="1:16" ht="9" customHeight="1">
      <c r="A496" s="166"/>
      <c r="B496" s="199"/>
      <c r="C496" s="132"/>
      <c r="D496" s="132"/>
      <c r="E496" s="132"/>
      <c r="F496" s="132"/>
      <c r="G496" s="132"/>
      <c r="H496" s="132"/>
      <c r="I496" s="132"/>
      <c r="J496" s="169"/>
      <c r="K496" s="136"/>
      <c r="L496" s="136"/>
      <c r="M496" s="136"/>
      <c r="N496" s="136"/>
      <c r="O496" s="136"/>
      <c r="P496" s="154"/>
    </row>
    <row r="497" spans="1:16" ht="9" customHeight="1">
      <c r="A497" s="166"/>
      <c r="B497" s="199"/>
      <c r="C497" s="132"/>
      <c r="D497" s="132"/>
      <c r="E497" s="132"/>
      <c r="F497" s="132"/>
      <c r="G497" s="132"/>
      <c r="H497" s="132"/>
      <c r="I497" s="132"/>
      <c r="J497" s="169"/>
      <c r="K497" s="136"/>
      <c r="L497" s="136"/>
      <c r="M497" s="136"/>
      <c r="N497" s="136"/>
      <c r="O497" s="136"/>
      <c r="P497" s="154"/>
    </row>
    <row r="498" spans="1:16" ht="9" customHeight="1">
      <c r="A498" s="166"/>
      <c r="B498" s="199"/>
      <c r="C498" s="132"/>
      <c r="D498" s="132"/>
      <c r="E498" s="132"/>
      <c r="F498" s="132"/>
      <c r="G498" s="132"/>
      <c r="H498" s="132"/>
      <c r="I498" s="132"/>
      <c r="J498" s="169"/>
      <c r="K498" s="136"/>
      <c r="L498" s="136"/>
      <c r="M498" s="136"/>
      <c r="N498" s="136"/>
      <c r="O498" s="136"/>
      <c r="P498" s="154"/>
    </row>
    <row r="499" spans="1:16" ht="9" customHeight="1">
      <c r="A499" s="166"/>
      <c r="B499" s="199"/>
      <c r="C499" s="132"/>
      <c r="D499" s="132"/>
      <c r="E499" s="132"/>
      <c r="F499" s="132"/>
      <c r="G499" s="132"/>
      <c r="H499" s="132"/>
      <c r="I499" s="132"/>
      <c r="J499" s="169"/>
      <c r="K499" s="136"/>
      <c r="L499" s="136"/>
      <c r="M499" s="136"/>
      <c r="N499" s="136"/>
      <c r="O499" s="136"/>
      <c r="P499" s="154"/>
    </row>
    <row r="500" spans="1:16" ht="9" customHeight="1">
      <c r="A500" s="166"/>
      <c r="B500" s="199"/>
      <c r="C500" s="132"/>
      <c r="D500" s="132"/>
      <c r="E500" s="132"/>
      <c r="F500" s="132"/>
      <c r="G500" s="132"/>
      <c r="H500" s="132"/>
      <c r="I500" s="132"/>
      <c r="J500" s="169"/>
      <c r="K500" s="136"/>
      <c r="L500" s="136"/>
      <c r="M500" s="136"/>
      <c r="N500" s="136"/>
      <c r="O500" s="136"/>
      <c r="P500" s="154"/>
    </row>
    <row r="501" spans="1:16" ht="9" customHeight="1">
      <c r="A501" s="166"/>
      <c r="B501" s="199"/>
      <c r="C501" s="132"/>
      <c r="D501" s="132"/>
      <c r="E501" s="132"/>
      <c r="F501" s="132"/>
      <c r="G501" s="132"/>
      <c r="H501" s="132"/>
      <c r="I501" s="132"/>
      <c r="J501" s="169"/>
      <c r="K501" s="136"/>
      <c r="L501" s="136"/>
      <c r="M501" s="136"/>
      <c r="N501" s="136"/>
      <c r="O501" s="136"/>
      <c r="P501" s="154"/>
    </row>
    <row r="502" spans="1:16" ht="9" customHeight="1">
      <c r="A502" s="166"/>
      <c r="B502" s="199"/>
      <c r="C502" s="132"/>
      <c r="D502" s="132"/>
      <c r="E502" s="132"/>
      <c r="F502" s="132"/>
      <c r="G502" s="132"/>
      <c r="H502" s="132"/>
      <c r="I502" s="132"/>
      <c r="J502" s="169"/>
      <c r="K502" s="136"/>
      <c r="L502" s="136"/>
      <c r="M502" s="136"/>
      <c r="N502" s="136"/>
      <c r="O502" s="136"/>
      <c r="P502" s="154"/>
    </row>
    <row r="503" spans="1:16" ht="9" customHeight="1">
      <c r="A503" s="166"/>
      <c r="B503" s="199"/>
      <c r="C503" s="132"/>
      <c r="D503" s="132"/>
      <c r="E503" s="132"/>
      <c r="F503" s="132"/>
      <c r="G503" s="132"/>
      <c r="H503" s="132"/>
      <c r="I503" s="132"/>
      <c r="J503" s="169"/>
      <c r="K503" s="136"/>
      <c r="L503" s="136"/>
      <c r="M503" s="136"/>
      <c r="N503" s="136"/>
      <c r="O503" s="136"/>
      <c r="P503" s="154"/>
    </row>
    <row r="504" spans="1:16" ht="9" customHeight="1">
      <c r="A504" s="166"/>
      <c r="B504" s="199"/>
      <c r="C504" s="132"/>
      <c r="D504" s="132"/>
      <c r="E504" s="132"/>
      <c r="F504" s="132"/>
      <c r="G504" s="132"/>
      <c r="H504" s="132"/>
      <c r="I504" s="132"/>
      <c r="J504" s="169"/>
      <c r="K504" s="136"/>
      <c r="L504" s="136"/>
      <c r="M504" s="136"/>
      <c r="N504" s="136"/>
      <c r="O504" s="136"/>
      <c r="P504" s="154"/>
    </row>
    <row r="505" spans="1:16" ht="9" customHeight="1">
      <c r="A505" s="166"/>
      <c r="B505" s="199"/>
      <c r="C505" s="132"/>
      <c r="D505" s="132"/>
      <c r="E505" s="132"/>
      <c r="F505" s="132"/>
      <c r="G505" s="132"/>
      <c r="H505" s="132"/>
      <c r="I505" s="132"/>
      <c r="J505" s="169"/>
      <c r="K505" s="136"/>
      <c r="L505" s="136"/>
      <c r="M505" s="136"/>
      <c r="N505" s="136"/>
      <c r="O505" s="136"/>
      <c r="P505" s="154"/>
    </row>
    <row r="506" spans="1:16" ht="9" customHeight="1">
      <c r="A506" s="166"/>
      <c r="B506" s="199"/>
      <c r="J506" s="169"/>
      <c r="K506" s="136"/>
      <c r="L506" s="136"/>
      <c r="M506" s="136"/>
      <c r="N506" s="136"/>
      <c r="O506" s="136"/>
      <c r="P506" s="154"/>
    </row>
    <row r="507" spans="1:16" ht="9" customHeight="1">
      <c r="A507" s="166"/>
      <c r="J507" s="169"/>
      <c r="K507" s="136"/>
      <c r="L507" s="136"/>
      <c r="M507" s="136"/>
      <c r="N507" s="136"/>
      <c r="O507" s="136"/>
      <c r="P507" s="154"/>
    </row>
    <row r="508" spans="3:16" ht="9" customHeight="1">
      <c r="C508" s="132"/>
      <c r="D508" s="132"/>
      <c r="E508" s="132"/>
      <c r="F508" s="132"/>
      <c r="G508" s="132"/>
      <c r="H508" s="132"/>
      <c r="I508" s="132"/>
      <c r="J508" s="169"/>
      <c r="K508" s="136"/>
      <c r="L508" s="136"/>
      <c r="M508" s="136"/>
      <c r="N508" s="136"/>
      <c r="O508" s="136"/>
      <c r="P508" s="154"/>
    </row>
    <row r="509" spans="2:16" ht="9" customHeight="1">
      <c r="B509" s="166"/>
      <c r="C509" s="194"/>
      <c r="D509" s="194"/>
      <c r="E509" s="194"/>
      <c r="F509" s="194"/>
      <c r="G509" s="194"/>
      <c r="H509" s="194"/>
      <c r="I509" s="194"/>
      <c r="J509" s="169"/>
      <c r="K509" s="136"/>
      <c r="L509" s="136"/>
      <c r="M509" s="136"/>
      <c r="N509" s="136"/>
      <c r="O509" s="136"/>
      <c r="P509" s="154"/>
    </row>
    <row r="510" spans="1:16" ht="9" customHeight="1">
      <c r="A510" s="166"/>
      <c r="B510" s="195"/>
      <c r="C510" s="132"/>
      <c r="D510" s="132"/>
      <c r="E510" s="132"/>
      <c r="F510" s="132"/>
      <c r="G510" s="132"/>
      <c r="H510" s="132"/>
      <c r="I510" s="132"/>
      <c r="J510" s="169"/>
      <c r="K510" s="136"/>
      <c r="L510" s="136"/>
      <c r="M510" s="136"/>
      <c r="N510" s="136"/>
      <c r="O510" s="136"/>
      <c r="P510" s="154"/>
    </row>
    <row r="511" spans="1:16" ht="9" customHeight="1">
      <c r="A511" s="196"/>
      <c r="B511" s="131"/>
      <c r="K511" s="136"/>
      <c r="L511" s="136"/>
      <c r="M511" s="136"/>
      <c r="N511" s="136"/>
      <c r="O511" s="136"/>
      <c r="P511" s="154"/>
    </row>
    <row r="512" spans="1:16" ht="9" customHeight="1">
      <c r="A512" s="189"/>
      <c r="B512" s="147"/>
      <c r="K512" s="136"/>
      <c r="L512" s="136"/>
      <c r="M512" s="136"/>
      <c r="N512" s="136"/>
      <c r="O512" s="136"/>
      <c r="P512" s="154"/>
    </row>
    <row r="513" spans="1:16" ht="9" customHeight="1">
      <c r="A513" s="165"/>
      <c r="B513" s="147"/>
      <c r="J513" s="169"/>
      <c r="K513" s="136"/>
      <c r="L513" s="136"/>
      <c r="M513" s="136"/>
      <c r="N513" s="136"/>
      <c r="O513" s="136"/>
      <c r="P513" s="154"/>
    </row>
    <row r="514" spans="1:16" ht="9" customHeight="1">
      <c r="A514" s="165"/>
      <c r="B514" s="147"/>
      <c r="J514" s="197"/>
      <c r="K514" s="136"/>
      <c r="L514" s="136"/>
      <c r="M514" s="136"/>
      <c r="N514" s="136"/>
      <c r="O514" s="136"/>
      <c r="P514" s="154"/>
    </row>
    <row r="515" spans="1:16" ht="9" customHeight="1">
      <c r="A515" s="165"/>
      <c r="B515" s="147"/>
      <c r="J515" s="169"/>
      <c r="K515" s="136"/>
      <c r="L515" s="136"/>
      <c r="M515" s="136"/>
      <c r="N515" s="136"/>
      <c r="O515" s="136"/>
      <c r="P515" s="154"/>
    </row>
    <row r="516" spans="1:16" ht="9" customHeight="1">
      <c r="A516" s="165"/>
      <c r="B516" s="147"/>
      <c r="K516" s="136"/>
      <c r="L516" s="136"/>
      <c r="M516" s="136"/>
      <c r="N516" s="136"/>
      <c r="O516" s="136"/>
      <c r="P516" s="154"/>
    </row>
    <row r="517" spans="1:16" ht="9" customHeight="1">
      <c r="A517" s="165"/>
      <c r="B517" s="147"/>
      <c r="K517" s="136"/>
      <c r="L517" s="136"/>
      <c r="M517" s="136"/>
      <c r="N517" s="136"/>
      <c r="O517" s="136"/>
      <c r="P517" s="154"/>
    </row>
    <row r="518" spans="1:16" ht="9" customHeight="1">
      <c r="A518" s="165"/>
      <c r="B518" s="147"/>
      <c r="K518" s="136"/>
      <c r="L518" s="136"/>
      <c r="M518" s="136"/>
      <c r="N518" s="136"/>
      <c r="O518" s="136"/>
      <c r="P518" s="154"/>
    </row>
    <row r="519" spans="1:16" ht="9" customHeight="1">
      <c r="A519" s="165"/>
      <c r="B519" s="147"/>
      <c r="K519" s="136"/>
      <c r="L519" s="136"/>
      <c r="M519" s="136"/>
      <c r="N519" s="136"/>
      <c r="O519" s="136"/>
      <c r="P519" s="154"/>
    </row>
    <row r="520" spans="1:16" ht="9" customHeight="1">
      <c r="A520" s="165"/>
      <c r="B520" s="147"/>
      <c r="K520" s="136"/>
      <c r="L520" s="136"/>
      <c r="M520" s="136"/>
      <c r="N520" s="136"/>
      <c r="O520" s="136"/>
      <c r="P520" s="154"/>
    </row>
    <row r="521" spans="1:2" ht="9" customHeight="1">
      <c r="A521" s="165"/>
      <c r="B521" s="147"/>
    </row>
    <row r="522" spans="1:2" ht="9" customHeight="1">
      <c r="A522" s="165"/>
      <c r="B522" s="147"/>
    </row>
    <row r="523" spans="1:16" ht="9" customHeight="1">
      <c r="A523" s="165"/>
      <c r="B523" s="147"/>
      <c r="K523" s="136"/>
      <c r="L523" s="136"/>
      <c r="M523" s="136"/>
      <c r="N523" s="136"/>
      <c r="O523" s="136"/>
      <c r="P523" s="154"/>
    </row>
    <row r="524" spans="1:16" ht="9" customHeight="1">
      <c r="A524" s="165"/>
      <c r="B524" s="147"/>
      <c r="K524" s="154"/>
      <c r="L524" s="154"/>
      <c r="M524" s="154"/>
      <c r="N524" s="154"/>
      <c r="O524" s="154"/>
      <c r="P524" s="154"/>
    </row>
    <row r="525" spans="1:16" ht="9" customHeight="1">
      <c r="A525" s="165"/>
      <c r="B525" s="147"/>
      <c r="K525" s="136"/>
      <c r="L525" s="136"/>
      <c r="M525" s="136"/>
      <c r="N525" s="136"/>
      <c r="O525" s="136"/>
      <c r="P525" s="154"/>
    </row>
    <row r="526" spans="1:2" ht="9" customHeight="1">
      <c r="A526" s="165"/>
      <c r="B526" s="147"/>
    </row>
    <row r="527" spans="1:2" ht="9" customHeight="1">
      <c r="A527" s="165"/>
      <c r="B527" s="147"/>
    </row>
    <row r="528" spans="1:2" ht="9" customHeight="1">
      <c r="A528" s="165"/>
      <c r="B528" s="147"/>
    </row>
    <row r="529" spans="1:2" ht="9" customHeight="1">
      <c r="A529" s="165"/>
      <c r="B529" s="147"/>
    </row>
    <row r="530" spans="1:2" ht="9" customHeight="1">
      <c r="A530" s="165"/>
      <c r="B530" s="147"/>
    </row>
    <row r="531" spans="1:2" ht="9" customHeight="1">
      <c r="A531" s="165"/>
      <c r="B531" s="147"/>
    </row>
    <row r="532" spans="1:2" ht="9" customHeight="1">
      <c r="A532" s="165"/>
      <c r="B532" s="147"/>
    </row>
    <row r="533" spans="1:2" ht="9" customHeight="1">
      <c r="A533" s="165"/>
      <c r="B533" s="147"/>
    </row>
    <row r="534" spans="1:2" ht="9" customHeight="1">
      <c r="A534" s="165"/>
      <c r="B534" s="147"/>
    </row>
    <row r="535" spans="1:2" ht="9" customHeight="1">
      <c r="A535" s="165"/>
      <c r="B535" s="147"/>
    </row>
    <row r="536" spans="1:2" ht="9" customHeight="1">
      <c r="A536" s="165"/>
      <c r="B536" s="147"/>
    </row>
    <row r="537" spans="1:9" ht="9" customHeight="1">
      <c r="A537" s="165"/>
      <c r="B537" s="147"/>
      <c r="C537" s="202"/>
      <c r="D537" s="202"/>
      <c r="E537" s="202"/>
      <c r="F537" s="202"/>
      <c r="G537" s="202"/>
      <c r="H537" s="202"/>
      <c r="I537" s="202"/>
    </row>
    <row r="538" spans="1:9" ht="9" customHeight="1">
      <c r="A538" s="165"/>
      <c r="B538" s="203"/>
      <c r="C538" s="132"/>
      <c r="D538" s="132"/>
      <c r="E538" s="132"/>
      <c r="F538" s="132"/>
      <c r="G538" s="132"/>
      <c r="H538" s="132"/>
      <c r="I538" s="132"/>
    </row>
    <row r="539" spans="1:9" ht="9" customHeight="1">
      <c r="A539" s="204"/>
      <c r="B539" s="199"/>
      <c r="C539" s="194"/>
      <c r="D539" s="194"/>
      <c r="E539" s="194"/>
      <c r="F539" s="194"/>
      <c r="G539" s="194"/>
      <c r="H539" s="194"/>
      <c r="I539" s="194"/>
    </row>
    <row r="540" spans="1:9" ht="9" customHeight="1">
      <c r="A540" s="166"/>
      <c r="B540" s="200"/>
      <c r="C540" s="132"/>
      <c r="D540" s="132"/>
      <c r="E540" s="132"/>
      <c r="F540" s="132"/>
      <c r="G540" s="132"/>
      <c r="H540" s="132"/>
      <c r="I540" s="132"/>
    </row>
    <row r="541" spans="1:2" ht="9" customHeight="1">
      <c r="A541" s="191"/>
      <c r="B541" s="201"/>
    </row>
    <row r="542" spans="1:10" ht="9" customHeight="1">
      <c r="A542" s="191"/>
      <c r="B542" s="162"/>
      <c r="J542" s="205"/>
    </row>
    <row r="543" spans="1:10" ht="9" customHeight="1">
      <c r="A543" s="206"/>
      <c r="J543" s="169"/>
    </row>
    <row r="544" ht="9" customHeight="1">
      <c r="J544" s="197"/>
    </row>
    <row r="545" ht="9" customHeight="1">
      <c r="J545" s="169"/>
    </row>
    <row r="552" spans="11:15" ht="9" customHeight="1">
      <c r="K552" s="92"/>
      <c r="L552" s="92"/>
      <c r="M552" s="92"/>
      <c r="N552" s="92"/>
      <c r="O552" s="92"/>
    </row>
    <row r="553" spans="11:16" ht="9" customHeight="1">
      <c r="K553" s="136"/>
      <c r="L553" s="136"/>
      <c r="M553" s="136"/>
      <c r="N553" s="136"/>
      <c r="O553" s="136"/>
      <c r="P553" s="154"/>
    </row>
    <row r="554" spans="11:16" ht="9" customHeight="1">
      <c r="K554" s="154"/>
      <c r="L554" s="154"/>
      <c r="M554" s="154"/>
      <c r="N554" s="154"/>
      <c r="O554" s="154"/>
      <c r="P554" s="154"/>
    </row>
    <row r="555" spans="11:16" ht="9" customHeight="1">
      <c r="K555" s="136"/>
      <c r="L555" s="136"/>
      <c r="M555" s="136"/>
      <c r="N555" s="136"/>
      <c r="O555" s="136"/>
      <c r="P555" s="154"/>
    </row>
  </sheetData>
  <mergeCells count="2">
    <mergeCell ref="H4:I4"/>
    <mergeCell ref="H62:I62"/>
  </mergeCells>
  <printOptions/>
  <pageMargins left="0.7480314960629921" right="0.7480314960629921" top="0.984251968503937" bottom="0.6692913385826772" header="0.5118110236220472" footer="0.5118110236220472"/>
  <pageSetup horizontalDpi="600" verticalDpi="600" orientation="portrait" paperSize="9" scale="94" r:id="rId1"/>
  <rowBreaks count="1" manualBreakCount="1">
    <brk id="58" max="255" man="1"/>
  </rowBreaks>
</worksheet>
</file>

<file path=xl/worksheets/sheet4.xml><?xml version="1.0" encoding="utf-8"?>
<worksheet xmlns="http://schemas.openxmlformats.org/spreadsheetml/2006/main" xmlns:r="http://schemas.openxmlformats.org/officeDocument/2006/relationships">
  <sheetPr codeName="Sheet11"/>
  <dimension ref="A1:N268"/>
  <sheetViews>
    <sheetView workbookViewId="0" topLeftCell="A1">
      <selection activeCell="J21" sqref="J21"/>
    </sheetView>
  </sheetViews>
  <sheetFormatPr defaultColWidth="9.140625" defaultRowHeight="12.75"/>
  <cols>
    <col min="1" max="1" width="2.57421875" style="3" customWidth="1"/>
    <col min="2" max="2" width="1.28515625" style="3" customWidth="1"/>
    <col min="3" max="3" width="31.421875" style="3" customWidth="1"/>
    <col min="4" max="12" width="9.140625" style="4" customWidth="1"/>
    <col min="13" max="16384" width="11.421875" style="7" customWidth="1"/>
  </cols>
  <sheetData>
    <row r="1" spans="1:12" s="3" customFormat="1" ht="15" customHeight="1">
      <c r="A1" s="1" t="s">
        <v>1</v>
      </c>
      <c r="B1" s="2"/>
      <c r="D1" s="4"/>
      <c r="E1" s="4"/>
      <c r="F1" s="4"/>
      <c r="G1" s="4"/>
      <c r="H1" s="4"/>
      <c r="I1" s="4"/>
      <c r="J1" s="4"/>
      <c r="K1" s="4"/>
      <c r="L1" s="4"/>
    </row>
    <row r="2" spans="1:12" s="3" customFormat="1" ht="12.75" customHeight="1">
      <c r="A2" s="1" t="s">
        <v>95</v>
      </c>
      <c r="B2" s="2"/>
      <c r="D2" s="4"/>
      <c r="E2" s="4"/>
      <c r="F2" s="4"/>
      <c r="G2" s="4"/>
      <c r="H2" s="4"/>
      <c r="I2" s="4"/>
      <c r="J2" s="4"/>
      <c r="K2" s="4"/>
      <c r="L2" s="4"/>
    </row>
    <row r="3" spans="1:3" ht="3" customHeight="1">
      <c r="A3" s="5"/>
      <c r="B3" s="5"/>
      <c r="C3" s="6"/>
    </row>
    <row r="4" spans="1:12" s="10" customFormat="1" ht="12" customHeight="1">
      <c r="A4" s="8"/>
      <c r="B4" s="8"/>
      <c r="C4" s="8"/>
      <c r="D4" s="9" t="s">
        <v>2</v>
      </c>
      <c r="E4" s="9" t="s">
        <v>3</v>
      </c>
      <c r="F4" s="9" t="s">
        <v>4</v>
      </c>
      <c r="G4" s="9" t="s">
        <v>5</v>
      </c>
      <c r="H4" s="9" t="s">
        <v>6</v>
      </c>
      <c r="I4" s="9" t="s">
        <v>7</v>
      </c>
      <c r="J4" s="9" t="s">
        <v>8</v>
      </c>
      <c r="K4" s="9" t="s">
        <v>9</v>
      </c>
      <c r="L4" s="9" t="s">
        <v>0</v>
      </c>
    </row>
    <row r="5" spans="1:12" s="13" customFormat="1" ht="3" customHeight="1">
      <c r="A5" s="11"/>
      <c r="B5" s="11"/>
      <c r="C5" s="11"/>
      <c r="D5" s="12"/>
      <c r="E5" s="12"/>
      <c r="F5" s="12"/>
      <c r="G5" s="12"/>
      <c r="H5" s="12"/>
      <c r="I5" s="12"/>
      <c r="J5" s="12"/>
      <c r="K5" s="12"/>
      <c r="L5" s="12"/>
    </row>
    <row r="6" spans="1:12" s="18" customFormat="1" ht="12" customHeight="1">
      <c r="A6" s="14" t="s">
        <v>10</v>
      </c>
      <c r="B6" s="14"/>
      <c r="C6" s="15"/>
      <c r="D6" s="16"/>
      <c r="E6" s="17"/>
      <c r="F6" s="16"/>
      <c r="G6" s="17"/>
      <c r="H6" s="16"/>
      <c r="I6" s="17"/>
      <c r="J6" s="16"/>
      <c r="K6" s="16"/>
      <c r="L6" s="16"/>
    </row>
    <row r="7" spans="2:13" s="19" customFormat="1" ht="12" customHeight="1">
      <c r="B7" s="20" t="s">
        <v>11</v>
      </c>
      <c r="C7" s="20"/>
      <c r="D7" s="21">
        <v>1260945</v>
      </c>
      <c r="E7" s="21">
        <v>1089861</v>
      </c>
      <c r="F7" s="21">
        <v>694721</v>
      </c>
      <c r="G7" s="21">
        <v>352759</v>
      </c>
      <c r="H7" s="21">
        <v>362303</v>
      </c>
      <c r="I7" s="21">
        <v>79487</v>
      </c>
      <c r="J7" s="21">
        <v>61945</v>
      </c>
      <c r="K7" s="21">
        <v>63491</v>
      </c>
      <c r="L7" s="21">
        <v>3965512</v>
      </c>
      <c r="M7" s="22"/>
    </row>
    <row r="8" spans="3:13" s="19" customFormat="1" ht="10.5" customHeight="1">
      <c r="C8" s="20" t="s">
        <v>12</v>
      </c>
      <c r="D8" s="23">
        <v>1250339</v>
      </c>
      <c r="E8" s="23">
        <v>1089468</v>
      </c>
      <c r="F8" s="23">
        <v>694262</v>
      </c>
      <c r="G8" s="23">
        <v>350589</v>
      </c>
      <c r="H8" s="23">
        <v>359467</v>
      </c>
      <c r="I8" s="23">
        <v>79299</v>
      </c>
      <c r="J8" s="23">
        <v>61945</v>
      </c>
      <c r="K8" s="23">
        <v>63491</v>
      </c>
      <c r="L8" s="21">
        <v>3948860</v>
      </c>
      <c r="M8" s="22"/>
    </row>
    <row r="9" spans="3:13" s="19" customFormat="1" ht="10.5" customHeight="1">
      <c r="C9" s="20" t="s">
        <v>13</v>
      </c>
      <c r="D9" s="23">
        <v>10606</v>
      </c>
      <c r="E9" s="23">
        <v>393</v>
      </c>
      <c r="F9" s="23">
        <v>459</v>
      </c>
      <c r="G9" s="23">
        <v>2170</v>
      </c>
      <c r="H9" s="23">
        <v>2836</v>
      </c>
      <c r="I9" s="23">
        <v>188</v>
      </c>
      <c r="J9" s="50" t="s">
        <v>14</v>
      </c>
      <c r="K9" s="50" t="s">
        <v>14</v>
      </c>
      <c r="L9" s="21">
        <v>16652</v>
      </c>
      <c r="M9" s="22"/>
    </row>
    <row r="10" spans="2:14" s="19" customFormat="1" ht="12" customHeight="1">
      <c r="B10" s="20" t="s">
        <v>83</v>
      </c>
      <c r="C10" s="20"/>
      <c r="D10" s="21">
        <v>692402</v>
      </c>
      <c r="E10" s="21">
        <v>579836</v>
      </c>
      <c r="F10" s="21">
        <v>593073</v>
      </c>
      <c r="G10" s="21">
        <v>271752</v>
      </c>
      <c r="H10" s="21">
        <v>197761</v>
      </c>
      <c r="I10" s="21">
        <v>70649</v>
      </c>
      <c r="J10" s="21">
        <v>27186</v>
      </c>
      <c r="K10" s="21" t="s">
        <v>15</v>
      </c>
      <c r="L10" s="21">
        <v>2432659</v>
      </c>
      <c r="M10" s="22"/>
      <c r="N10" s="22"/>
    </row>
    <row r="11" spans="2:12" s="19" customFormat="1" ht="10.5" customHeight="1">
      <c r="B11" s="20"/>
      <c r="C11" s="20" t="s">
        <v>84</v>
      </c>
      <c r="D11" s="23">
        <v>149295</v>
      </c>
      <c r="E11" s="23">
        <v>60791</v>
      </c>
      <c r="F11" s="23">
        <v>122205</v>
      </c>
      <c r="G11" s="23">
        <v>26086</v>
      </c>
      <c r="H11" s="23">
        <v>18202</v>
      </c>
      <c r="I11" s="21" t="s">
        <v>15</v>
      </c>
      <c r="J11" s="21" t="s">
        <v>15</v>
      </c>
      <c r="K11" s="21" t="s">
        <v>15</v>
      </c>
      <c r="L11" s="21">
        <v>376579</v>
      </c>
    </row>
    <row r="12" spans="2:12" s="19" customFormat="1" ht="10.5" customHeight="1">
      <c r="B12" s="20"/>
      <c r="C12" s="20" t="s">
        <v>85</v>
      </c>
      <c r="D12" s="23">
        <v>543107</v>
      </c>
      <c r="E12" s="23">
        <v>519045</v>
      </c>
      <c r="F12" s="23">
        <v>470868</v>
      </c>
      <c r="G12" s="23">
        <v>245666</v>
      </c>
      <c r="H12" s="23">
        <v>179559</v>
      </c>
      <c r="I12" s="21" t="s">
        <v>15</v>
      </c>
      <c r="J12" s="23">
        <v>27186</v>
      </c>
      <c r="K12" s="21" t="s">
        <v>15</v>
      </c>
      <c r="L12" s="21">
        <v>1985431</v>
      </c>
    </row>
    <row r="13" spans="2:12" s="19" customFormat="1" ht="12" customHeight="1">
      <c r="B13" s="20" t="s">
        <v>86</v>
      </c>
      <c r="C13" s="20"/>
      <c r="D13" s="21">
        <v>1942741</v>
      </c>
      <c r="E13" s="21">
        <v>1669304</v>
      </c>
      <c r="F13" s="21">
        <v>1287335</v>
      </c>
      <c r="G13" s="21">
        <v>622341</v>
      </c>
      <c r="H13" s="21">
        <v>557228</v>
      </c>
      <c r="I13" s="21">
        <v>149948</v>
      </c>
      <c r="J13" s="21">
        <v>89131</v>
      </c>
      <c r="K13" s="21">
        <v>63491</v>
      </c>
      <c r="L13" s="21">
        <v>6381519</v>
      </c>
    </row>
    <row r="14" spans="2:13" s="18" customFormat="1" ht="12.75" customHeight="1">
      <c r="B14" s="14" t="s">
        <v>0</v>
      </c>
      <c r="C14" s="14"/>
      <c r="D14" s="17">
        <v>1953347</v>
      </c>
      <c r="E14" s="17">
        <v>1669697</v>
      </c>
      <c r="F14" s="17">
        <v>1287794</v>
      </c>
      <c r="G14" s="17">
        <v>624511</v>
      </c>
      <c r="H14" s="17">
        <v>560064</v>
      </c>
      <c r="I14" s="17">
        <v>150136</v>
      </c>
      <c r="J14" s="17">
        <v>89131</v>
      </c>
      <c r="K14" s="17">
        <v>63491</v>
      </c>
      <c r="L14" s="17">
        <v>6398171</v>
      </c>
      <c r="M14" s="24"/>
    </row>
    <row r="15" spans="1:12" s="19" customFormat="1" ht="3" customHeight="1">
      <c r="A15" s="20"/>
      <c r="B15" s="20"/>
      <c r="C15" s="25"/>
      <c r="D15" s="26"/>
      <c r="E15" s="26"/>
      <c r="F15" s="26"/>
      <c r="G15" s="26"/>
      <c r="H15" s="26"/>
      <c r="I15" s="26"/>
      <c r="J15" s="26"/>
      <c r="K15" s="26"/>
      <c r="L15" s="26"/>
    </row>
    <row r="16" spans="1:12" s="19" customFormat="1" ht="12" customHeight="1">
      <c r="A16" s="14" t="s">
        <v>16</v>
      </c>
      <c r="B16" s="14"/>
      <c r="C16" s="15"/>
      <c r="D16" s="26"/>
      <c r="E16" s="26"/>
      <c r="F16" s="26"/>
      <c r="G16" s="26"/>
      <c r="H16" s="26"/>
      <c r="I16" s="26"/>
      <c r="J16" s="26"/>
      <c r="K16" s="26"/>
      <c r="L16" s="26"/>
    </row>
    <row r="17" spans="2:12" s="19" customFormat="1" ht="12" customHeight="1">
      <c r="B17" s="20" t="s">
        <v>11</v>
      </c>
      <c r="C17" s="20"/>
      <c r="D17" s="21">
        <v>730915</v>
      </c>
      <c r="E17" s="21">
        <v>510711</v>
      </c>
      <c r="F17" s="21">
        <v>366165</v>
      </c>
      <c r="G17" s="21">
        <v>183340</v>
      </c>
      <c r="H17" s="21">
        <v>185924</v>
      </c>
      <c r="I17" s="21">
        <v>41539</v>
      </c>
      <c r="J17" s="21">
        <v>28653</v>
      </c>
      <c r="K17" s="21">
        <v>29037</v>
      </c>
      <c r="L17" s="21">
        <v>2076284</v>
      </c>
    </row>
    <row r="18" spans="3:12" s="19" customFormat="1" ht="12" customHeight="1">
      <c r="C18" s="20" t="s">
        <v>12</v>
      </c>
      <c r="D18" s="23">
        <v>722685</v>
      </c>
      <c r="E18" s="23">
        <v>510318</v>
      </c>
      <c r="F18" s="23">
        <v>365707</v>
      </c>
      <c r="G18" s="23">
        <v>181194</v>
      </c>
      <c r="H18" s="23">
        <v>183290</v>
      </c>
      <c r="I18" s="23">
        <v>41357</v>
      </c>
      <c r="J18" s="23">
        <v>28653</v>
      </c>
      <c r="K18" s="23">
        <v>29037</v>
      </c>
      <c r="L18" s="21">
        <v>2062241</v>
      </c>
    </row>
    <row r="19" spans="3:12" s="19" customFormat="1" ht="12" customHeight="1">
      <c r="C19" s="20" t="s">
        <v>13</v>
      </c>
      <c r="D19" s="23">
        <v>8230</v>
      </c>
      <c r="E19" s="23">
        <v>393</v>
      </c>
      <c r="F19" s="23">
        <v>458</v>
      </c>
      <c r="G19" s="23">
        <v>2146</v>
      </c>
      <c r="H19" s="23">
        <v>2634</v>
      </c>
      <c r="I19" s="23">
        <v>182</v>
      </c>
      <c r="J19" s="50" t="s">
        <v>14</v>
      </c>
      <c r="K19" s="50" t="s">
        <v>14</v>
      </c>
      <c r="L19" s="21">
        <v>14043</v>
      </c>
    </row>
    <row r="20" spans="2:13" s="19" customFormat="1" ht="12" customHeight="1">
      <c r="B20" s="20" t="s">
        <v>83</v>
      </c>
      <c r="C20" s="20"/>
      <c r="D20" s="21">
        <v>262688</v>
      </c>
      <c r="E20" s="21">
        <v>231110</v>
      </c>
      <c r="F20" s="21">
        <v>224064</v>
      </c>
      <c r="G20" s="21">
        <v>116516</v>
      </c>
      <c r="H20" s="21">
        <v>92168</v>
      </c>
      <c r="I20" s="21">
        <v>32436</v>
      </c>
      <c r="J20" s="21">
        <v>14059</v>
      </c>
      <c r="K20" s="21" t="s">
        <v>15</v>
      </c>
      <c r="L20" s="21">
        <v>973041</v>
      </c>
      <c r="M20" s="22"/>
    </row>
    <row r="21" spans="2:12" s="19" customFormat="1" ht="12" customHeight="1">
      <c r="B21" s="20"/>
      <c r="C21" s="20" t="s">
        <v>84</v>
      </c>
      <c r="D21" s="23">
        <v>3386</v>
      </c>
      <c r="E21" s="23">
        <v>0</v>
      </c>
      <c r="F21" s="23">
        <v>0</v>
      </c>
      <c r="G21" s="23">
        <v>443</v>
      </c>
      <c r="H21" s="23">
        <v>13</v>
      </c>
      <c r="I21" s="21" t="s">
        <v>15</v>
      </c>
      <c r="J21" s="21" t="s">
        <v>15</v>
      </c>
      <c r="K21" s="21" t="s">
        <v>15</v>
      </c>
      <c r="L21" s="21">
        <v>3842</v>
      </c>
    </row>
    <row r="22" spans="2:13" s="19" customFormat="1" ht="12" customHeight="1">
      <c r="B22" s="20"/>
      <c r="C22" s="20" t="s">
        <v>85</v>
      </c>
      <c r="D22" s="23">
        <v>259302</v>
      </c>
      <c r="E22" s="23">
        <v>231110</v>
      </c>
      <c r="F22" s="23">
        <v>224064</v>
      </c>
      <c r="G22" s="23">
        <v>116073</v>
      </c>
      <c r="H22" s="23">
        <v>92155</v>
      </c>
      <c r="I22" s="21" t="s">
        <v>15</v>
      </c>
      <c r="J22" s="23">
        <v>14059</v>
      </c>
      <c r="K22" s="21" t="s">
        <v>15</v>
      </c>
      <c r="L22" s="21">
        <v>936763</v>
      </c>
      <c r="M22" s="22"/>
    </row>
    <row r="23" spans="2:13" s="19" customFormat="1" ht="12" customHeight="1">
      <c r="B23" s="20" t="s">
        <v>86</v>
      </c>
      <c r="C23" s="20"/>
      <c r="D23" s="21">
        <v>985373</v>
      </c>
      <c r="E23" s="21">
        <v>741428</v>
      </c>
      <c r="F23" s="21">
        <v>589771</v>
      </c>
      <c r="G23" s="21">
        <v>297710</v>
      </c>
      <c r="H23" s="21">
        <v>275458</v>
      </c>
      <c r="I23" s="21">
        <v>73793</v>
      </c>
      <c r="J23" s="21">
        <v>42712</v>
      </c>
      <c r="K23" s="21">
        <v>29037</v>
      </c>
      <c r="L23" s="21">
        <v>3035282</v>
      </c>
      <c r="M23" s="22"/>
    </row>
    <row r="24" spans="1:13" s="19" customFormat="1" ht="12" customHeight="1">
      <c r="A24" s="18"/>
      <c r="B24" s="14" t="s">
        <v>0</v>
      </c>
      <c r="C24" s="14"/>
      <c r="D24" s="17">
        <v>993603</v>
      </c>
      <c r="E24" s="17">
        <v>741821</v>
      </c>
      <c r="F24" s="17">
        <v>590229</v>
      </c>
      <c r="G24" s="17">
        <v>299856</v>
      </c>
      <c r="H24" s="17">
        <v>278092</v>
      </c>
      <c r="I24" s="17">
        <v>73975</v>
      </c>
      <c r="J24" s="17">
        <v>42712</v>
      </c>
      <c r="K24" s="17">
        <v>29037</v>
      </c>
      <c r="L24" s="17">
        <v>3049325</v>
      </c>
      <c r="M24" s="22"/>
    </row>
    <row r="25" spans="1:12" s="19" customFormat="1" ht="3" customHeight="1">
      <c r="A25" s="20"/>
      <c r="B25" s="20"/>
      <c r="C25" s="25"/>
      <c r="D25" s="26"/>
      <c r="E25" s="26"/>
      <c r="F25" s="26"/>
      <c r="G25" s="26"/>
      <c r="H25" s="26"/>
      <c r="I25" s="26"/>
      <c r="J25" s="26"/>
      <c r="K25" s="26"/>
      <c r="L25" s="26"/>
    </row>
    <row r="26" spans="1:12" s="18" customFormat="1" ht="12" customHeight="1">
      <c r="A26" s="14" t="s">
        <v>17</v>
      </c>
      <c r="B26" s="14"/>
      <c r="C26" s="15"/>
      <c r="D26" s="27"/>
      <c r="E26" s="27"/>
      <c r="F26" s="27"/>
      <c r="G26" s="27"/>
      <c r="H26" s="27"/>
      <c r="I26" s="27"/>
      <c r="J26" s="27"/>
      <c r="K26" s="27"/>
      <c r="L26" s="27"/>
    </row>
    <row r="27" spans="2:13" s="19" customFormat="1" ht="12" customHeight="1">
      <c r="B27" s="20" t="s">
        <v>11</v>
      </c>
      <c r="C27" s="20"/>
      <c r="D27" s="21">
        <v>530030</v>
      </c>
      <c r="E27" s="21">
        <v>579150</v>
      </c>
      <c r="F27" s="21">
        <v>328556</v>
      </c>
      <c r="G27" s="21">
        <v>169419</v>
      </c>
      <c r="H27" s="21">
        <v>176379</v>
      </c>
      <c r="I27" s="21">
        <v>37948</v>
      </c>
      <c r="J27" s="21">
        <v>33292</v>
      </c>
      <c r="K27" s="21">
        <v>34454</v>
      </c>
      <c r="L27" s="21">
        <v>1889228</v>
      </c>
      <c r="M27" s="22"/>
    </row>
    <row r="28" spans="3:13" s="19" customFormat="1" ht="10.5" customHeight="1">
      <c r="C28" s="20" t="s">
        <v>12</v>
      </c>
      <c r="D28" s="23">
        <v>527654</v>
      </c>
      <c r="E28" s="23">
        <v>579150</v>
      </c>
      <c r="F28" s="23">
        <v>328555</v>
      </c>
      <c r="G28" s="23">
        <v>169395</v>
      </c>
      <c r="H28" s="23">
        <v>176177</v>
      </c>
      <c r="I28" s="23">
        <v>37942</v>
      </c>
      <c r="J28" s="23">
        <v>33292</v>
      </c>
      <c r="K28" s="23">
        <v>34454</v>
      </c>
      <c r="L28" s="21">
        <v>1886619</v>
      </c>
      <c r="M28" s="22"/>
    </row>
    <row r="29" spans="3:13" s="19" customFormat="1" ht="10.5" customHeight="1">
      <c r="C29" s="20" t="s">
        <v>13</v>
      </c>
      <c r="D29" s="23">
        <v>2376</v>
      </c>
      <c r="E29" s="23">
        <v>0</v>
      </c>
      <c r="F29" s="23">
        <v>1</v>
      </c>
      <c r="G29" s="23">
        <v>24</v>
      </c>
      <c r="H29" s="23">
        <v>202</v>
      </c>
      <c r="I29" s="23">
        <v>6</v>
      </c>
      <c r="J29" s="50" t="s">
        <v>14</v>
      </c>
      <c r="K29" s="50" t="s">
        <v>14</v>
      </c>
      <c r="L29" s="21">
        <v>2609</v>
      </c>
      <c r="M29" s="22"/>
    </row>
    <row r="30" spans="2:13" s="19" customFormat="1" ht="12" customHeight="1">
      <c r="B30" s="20" t="s">
        <v>83</v>
      </c>
      <c r="C30" s="20"/>
      <c r="D30" s="21">
        <v>429714</v>
      </c>
      <c r="E30" s="21">
        <v>348726</v>
      </c>
      <c r="F30" s="21">
        <v>369009</v>
      </c>
      <c r="G30" s="21">
        <v>155236</v>
      </c>
      <c r="H30" s="21">
        <v>105593</v>
      </c>
      <c r="I30" s="21">
        <v>38213</v>
      </c>
      <c r="J30" s="21">
        <v>13127</v>
      </c>
      <c r="K30" s="21" t="s">
        <v>15</v>
      </c>
      <c r="L30" s="21">
        <v>1459618</v>
      </c>
      <c r="M30" s="22"/>
    </row>
    <row r="31" spans="2:13" s="19" customFormat="1" ht="10.5" customHeight="1">
      <c r="B31" s="20"/>
      <c r="C31" s="20" t="s">
        <v>84</v>
      </c>
      <c r="D31" s="23">
        <v>145909</v>
      </c>
      <c r="E31" s="23">
        <v>60791</v>
      </c>
      <c r="F31" s="23">
        <v>122205</v>
      </c>
      <c r="G31" s="23">
        <v>25643</v>
      </c>
      <c r="H31" s="23">
        <v>18189</v>
      </c>
      <c r="I31" s="21" t="s">
        <v>15</v>
      </c>
      <c r="J31" s="21" t="s">
        <v>15</v>
      </c>
      <c r="K31" s="21" t="s">
        <v>15</v>
      </c>
      <c r="L31" s="21">
        <v>372737</v>
      </c>
      <c r="M31" s="22"/>
    </row>
    <row r="32" spans="2:13" s="19" customFormat="1" ht="10.5" customHeight="1">
      <c r="B32" s="20"/>
      <c r="C32" s="20" t="s">
        <v>85</v>
      </c>
      <c r="D32" s="23">
        <v>283805</v>
      </c>
      <c r="E32" s="23">
        <v>287935</v>
      </c>
      <c r="F32" s="23">
        <v>246804</v>
      </c>
      <c r="G32" s="23">
        <v>129593</v>
      </c>
      <c r="H32" s="23">
        <v>87404</v>
      </c>
      <c r="I32" s="21" t="s">
        <v>15</v>
      </c>
      <c r="J32" s="23">
        <v>13127</v>
      </c>
      <c r="K32" s="21" t="s">
        <v>15</v>
      </c>
      <c r="L32" s="21">
        <v>1048668</v>
      </c>
      <c r="M32" s="22"/>
    </row>
    <row r="33" spans="2:13" s="19" customFormat="1" ht="12" customHeight="1">
      <c r="B33" s="20" t="s">
        <v>86</v>
      </c>
      <c r="C33" s="20"/>
      <c r="D33" s="21">
        <v>957368</v>
      </c>
      <c r="E33" s="21">
        <v>927876</v>
      </c>
      <c r="F33" s="21">
        <v>697564</v>
      </c>
      <c r="G33" s="21">
        <v>324631</v>
      </c>
      <c r="H33" s="21">
        <v>281770</v>
      </c>
      <c r="I33" s="21">
        <v>76155</v>
      </c>
      <c r="J33" s="21">
        <v>46419</v>
      </c>
      <c r="K33" s="21">
        <v>34454</v>
      </c>
      <c r="L33" s="21">
        <v>3346237</v>
      </c>
      <c r="M33" s="22"/>
    </row>
    <row r="34" spans="2:13" s="18" customFormat="1" ht="10.5" customHeight="1">
      <c r="B34" s="14" t="s">
        <v>0</v>
      </c>
      <c r="C34" s="14"/>
      <c r="D34" s="17">
        <v>959744</v>
      </c>
      <c r="E34" s="17">
        <v>927876</v>
      </c>
      <c r="F34" s="17">
        <v>697565</v>
      </c>
      <c r="G34" s="17">
        <v>324655</v>
      </c>
      <c r="H34" s="17">
        <v>281972</v>
      </c>
      <c r="I34" s="17">
        <v>76161</v>
      </c>
      <c r="J34" s="17">
        <v>46419</v>
      </c>
      <c r="K34" s="17">
        <v>34454</v>
      </c>
      <c r="L34" s="17">
        <v>3348846</v>
      </c>
      <c r="M34" s="22"/>
    </row>
    <row r="35" spans="1:12" s="19" customFormat="1" ht="3" customHeight="1">
      <c r="A35" s="20"/>
      <c r="B35" s="20"/>
      <c r="C35" s="25"/>
      <c r="D35" s="26"/>
      <c r="E35" s="26"/>
      <c r="F35" s="26"/>
      <c r="G35" s="26"/>
      <c r="H35" s="26"/>
      <c r="I35" s="26"/>
      <c r="J35" s="26"/>
      <c r="K35" s="26"/>
      <c r="L35" s="26"/>
    </row>
    <row r="36" spans="1:12" s="18" customFormat="1" ht="12" customHeight="1">
      <c r="A36" s="14" t="s">
        <v>18</v>
      </c>
      <c r="B36" s="14"/>
      <c r="C36" s="15"/>
      <c r="D36" s="28"/>
      <c r="E36" s="28"/>
      <c r="F36" s="28"/>
      <c r="G36" s="28"/>
      <c r="H36" s="28"/>
      <c r="I36" s="27"/>
      <c r="J36" s="27"/>
      <c r="K36" s="27"/>
      <c r="L36" s="27"/>
    </row>
    <row r="37" spans="2:12" s="19" customFormat="1" ht="12" customHeight="1">
      <c r="B37" s="20" t="s">
        <v>11</v>
      </c>
      <c r="C37" s="20"/>
      <c r="D37" s="28">
        <v>42.03434725543144</v>
      </c>
      <c r="E37" s="28">
        <v>53.13980406675714</v>
      </c>
      <c r="F37" s="28">
        <v>47.293229944107054</v>
      </c>
      <c r="G37" s="28">
        <v>48.026839853837885</v>
      </c>
      <c r="H37" s="28">
        <v>48.682732409060925</v>
      </c>
      <c r="I37" s="28">
        <v>47.74114006063885</v>
      </c>
      <c r="J37" s="28">
        <v>53.74445072241505</v>
      </c>
      <c r="K37" s="28">
        <v>54.26595895481249</v>
      </c>
      <c r="L37" s="28">
        <v>47.64146470871857</v>
      </c>
    </row>
    <row r="38" spans="3:12" s="19" customFormat="1" ht="10.5" customHeight="1">
      <c r="C38" s="20" t="s">
        <v>12</v>
      </c>
      <c r="D38" s="28">
        <v>42.20087512266673</v>
      </c>
      <c r="E38" s="28">
        <v>53.15897300333741</v>
      </c>
      <c r="F38" s="28">
        <v>47.324353054034354</v>
      </c>
      <c r="G38" s="28">
        <v>48.317260381814606</v>
      </c>
      <c r="H38" s="28">
        <v>49.010618499055546</v>
      </c>
      <c r="I38" s="28">
        <v>47.84675721005309</v>
      </c>
      <c r="J38" s="28">
        <v>53.74445072241505</v>
      </c>
      <c r="K38" s="28">
        <v>54.26595895481249</v>
      </c>
      <c r="L38" s="28">
        <v>47.776294930688856</v>
      </c>
    </row>
    <row r="39" spans="3:12" s="19" customFormat="1" ht="10.5" customHeight="1">
      <c r="C39" s="20" t="s">
        <v>13</v>
      </c>
      <c r="D39" s="28">
        <v>22.402413728078447</v>
      </c>
      <c r="E39" s="28">
        <v>0</v>
      </c>
      <c r="F39" s="28">
        <v>0.2178649237472767</v>
      </c>
      <c r="G39" s="28">
        <v>1.1059907834101383</v>
      </c>
      <c r="H39" s="28">
        <v>7.122708039492243</v>
      </c>
      <c r="I39" s="28">
        <v>3.1914893617021276</v>
      </c>
      <c r="J39" s="50" t="s">
        <v>14</v>
      </c>
      <c r="K39" s="50" t="s">
        <v>14</v>
      </c>
      <c r="L39" s="28">
        <v>15.66778765313476</v>
      </c>
    </row>
    <row r="40" spans="2:12" s="19" customFormat="1" ht="12" customHeight="1">
      <c r="B40" s="20" t="s">
        <v>83</v>
      </c>
      <c r="C40" s="20"/>
      <c r="D40" s="28">
        <v>62.0613458655521</v>
      </c>
      <c r="E40" s="28">
        <v>60.1421781331273</v>
      </c>
      <c r="F40" s="28">
        <v>62.21982791325858</v>
      </c>
      <c r="G40" s="28">
        <v>57.12414260060643</v>
      </c>
      <c r="H40" s="28">
        <v>53.39424861322506</v>
      </c>
      <c r="I40" s="28">
        <v>54.08852213053264</v>
      </c>
      <c r="J40" s="28">
        <v>48.28588243949091</v>
      </c>
      <c r="K40" s="21" t="s">
        <v>15</v>
      </c>
      <c r="L40" s="28">
        <v>60.00092902457763</v>
      </c>
    </row>
    <row r="41" spans="2:12" s="19" customFormat="1" ht="10.5" customHeight="1">
      <c r="B41" s="20"/>
      <c r="C41" s="20" t="s">
        <v>84</v>
      </c>
      <c r="D41" s="28">
        <v>97.73200710003684</v>
      </c>
      <c r="E41" s="28">
        <v>100</v>
      </c>
      <c r="F41" s="28">
        <v>100</v>
      </c>
      <c r="G41" s="28">
        <v>98.30177106493905</v>
      </c>
      <c r="H41" s="28">
        <v>99.92857927700253</v>
      </c>
      <c r="I41" s="21" t="s">
        <v>15</v>
      </c>
      <c r="J41" s="21" t="s">
        <v>15</v>
      </c>
      <c r="K41" s="21" t="s">
        <v>15</v>
      </c>
      <c r="L41" s="28">
        <v>98.97976254650419</v>
      </c>
    </row>
    <row r="42" spans="2:12" s="19" customFormat="1" ht="10.5" customHeight="1">
      <c r="B42" s="20"/>
      <c r="C42" s="20" t="s">
        <v>85</v>
      </c>
      <c r="D42" s="28">
        <v>52.25581699370474</v>
      </c>
      <c r="E42" s="28">
        <v>55.47399551098652</v>
      </c>
      <c r="F42" s="28">
        <v>52.4146894671118</v>
      </c>
      <c r="G42" s="28">
        <v>52.751703532438356</v>
      </c>
      <c r="H42" s="28">
        <v>48.67703651724503</v>
      </c>
      <c r="I42" s="21" t="s">
        <v>15</v>
      </c>
      <c r="J42" s="28">
        <v>48.28588243949091</v>
      </c>
      <c r="K42" s="21" t="s">
        <v>15</v>
      </c>
      <c r="L42" s="28">
        <v>52.818153841659566</v>
      </c>
    </row>
    <row r="43" spans="2:12" s="19" customFormat="1" ht="12" customHeight="1">
      <c r="B43" s="20" t="s">
        <v>86</v>
      </c>
      <c r="C43" s="20"/>
      <c r="D43" s="28">
        <v>49.27924000162657</v>
      </c>
      <c r="E43" s="28">
        <v>55.584602924332536</v>
      </c>
      <c r="F43" s="28">
        <v>54.18667246676273</v>
      </c>
      <c r="G43" s="28">
        <v>52.16288176417751</v>
      </c>
      <c r="H43" s="28">
        <v>50.56637498474592</v>
      </c>
      <c r="I43" s="28">
        <v>50.78760637020834</v>
      </c>
      <c r="J43" s="28">
        <v>52.0795233981443</v>
      </c>
      <c r="K43" s="28">
        <v>54.26595895481249</v>
      </c>
      <c r="L43" s="28">
        <v>52.43637134042851</v>
      </c>
    </row>
    <row r="44" spans="2:12" s="18" customFormat="1" ht="10.5" customHeight="1">
      <c r="B44" s="14" t="s">
        <v>0</v>
      </c>
      <c r="C44" s="14"/>
      <c r="D44" s="216">
        <v>49.13330811166679</v>
      </c>
      <c r="E44" s="216">
        <v>55.57151986258585</v>
      </c>
      <c r="F44" s="216">
        <v>54.16743671736318</v>
      </c>
      <c r="G44" s="216">
        <v>51.985473434415084</v>
      </c>
      <c r="H44" s="216">
        <v>50.346388984116096</v>
      </c>
      <c r="I44" s="216">
        <v>50.72800660734268</v>
      </c>
      <c r="J44" s="216">
        <v>52.0795233981443</v>
      </c>
      <c r="K44" s="216">
        <v>54.26595895481249</v>
      </c>
      <c r="L44" s="216">
        <v>52.34067673402289</v>
      </c>
    </row>
    <row r="45" spans="1:12" s="19" customFormat="1" ht="3" customHeight="1">
      <c r="A45" s="29"/>
      <c r="B45" s="29"/>
      <c r="C45" s="30"/>
      <c r="D45" s="31"/>
      <c r="E45" s="31"/>
      <c r="F45" s="31"/>
      <c r="G45" s="31"/>
      <c r="H45" s="31"/>
      <c r="I45" s="31"/>
      <c r="J45" s="31"/>
      <c r="K45" s="31"/>
      <c r="L45" s="31"/>
    </row>
    <row r="46" spans="3:12" s="19" customFormat="1" ht="9.75" customHeight="1">
      <c r="C46" s="32"/>
      <c r="D46" s="33"/>
      <c r="E46" s="33"/>
      <c r="F46" s="33"/>
      <c r="G46" s="33"/>
      <c r="H46" s="33"/>
      <c r="I46" s="33"/>
      <c r="J46" s="33"/>
      <c r="K46" s="33"/>
      <c r="L46" s="34" t="s">
        <v>19</v>
      </c>
    </row>
    <row r="47" spans="1:12" s="3" customFormat="1" ht="15" customHeight="1">
      <c r="A47" s="1" t="s">
        <v>81</v>
      </c>
      <c r="B47" s="2"/>
      <c r="D47" s="4"/>
      <c r="E47" s="4"/>
      <c r="F47" s="4"/>
      <c r="G47" s="4"/>
      <c r="H47" s="4"/>
      <c r="I47" s="4"/>
      <c r="J47" s="4"/>
      <c r="K47" s="4"/>
      <c r="L47" s="4"/>
    </row>
    <row r="48" spans="1:12" s="3" customFormat="1" ht="12.75" customHeight="1">
      <c r="A48" s="1" t="str">
        <f>"by hospital type, states and territories, "&amp;RIGHT(A2,7)</f>
        <v>by hospital type, states and territories, 2001-02</v>
      </c>
      <c r="B48" s="2"/>
      <c r="D48" s="4"/>
      <c r="E48" s="4"/>
      <c r="F48" s="4"/>
      <c r="G48" s="4"/>
      <c r="H48" s="4"/>
      <c r="I48" s="4"/>
      <c r="J48" s="4"/>
      <c r="K48" s="4"/>
      <c r="L48" s="4"/>
    </row>
    <row r="49" spans="1:12" s="19" customFormat="1" ht="3" customHeight="1">
      <c r="A49" s="20"/>
      <c r="B49" s="20"/>
      <c r="C49" s="25"/>
      <c r="D49" s="26"/>
      <c r="E49" s="26"/>
      <c r="F49" s="26"/>
      <c r="G49" s="26"/>
      <c r="H49" s="26"/>
      <c r="I49" s="26"/>
      <c r="J49" s="26"/>
      <c r="K49" s="26"/>
      <c r="L49" s="26"/>
    </row>
    <row r="50" spans="1:12" s="13" customFormat="1" ht="15.75" customHeight="1">
      <c r="A50" s="35"/>
      <c r="B50" s="35"/>
      <c r="C50" s="35"/>
      <c r="D50" s="9" t="s">
        <v>2</v>
      </c>
      <c r="E50" s="9" t="s">
        <v>3</v>
      </c>
      <c r="F50" s="9" t="s">
        <v>4</v>
      </c>
      <c r="G50" s="9" t="s">
        <v>5</v>
      </c>
      <c r="H50" s="9" t="s">
        <v>6</v>
      </c>
      <c r="I50" s="9" t="s">
        <v>7</v>
      </c>
      <c r="J50" s="9" t="s">
        <v>8</v>
      </c>
      <c r="K50" s="9" t="s">
        <v>9</v>
      </c>
      <c r="L50" s="9" t="s">
        <v>0</v>
      </c>
    </row>
    <row r="51" spans="1:12" s="19" customFormat="1" ht="3" customHeight="1">
      <c r="A51" s="20"/>
      <c r="B51" s="20"/>
      <c r="C51" s="25"/>
      <c r="D51" s="26"/>
      <c r="E51" s="26"/>
      <c r="F51" s="26"/>
      <c r="G51" s="26"/>
      <c r="H51" s="26"/>
      <c r="I51" s="26"/>
      <c r="J51" s="26"/>
      <c r="K51" s="26"/>
      <c r="L51" s="26"/>
    </row>
    <row r="52" spans="1:12" s="18" customFormat="1" ht="12" customHeight="1">
      <c r="A52" s="14" t="s">
        <v>87</v>
      </c>
      <c r="B52" s="14"/>
      <c r="C52" s="15"/>
      <c r="D52" s="36"/>
      <c r="E52" s="27"/>
      <c r="F52" s="27"/>
      <c r="G52" s="27"/>
      <c r="H52" s="27"/>
      <c r="I52" s="27"/>
      <c r="J52" s="27"/>
      <c r="K52" s="27"/>
      <c r="L52" s="27"/>
    </row>
    <row r="53" spans="2:12" s="19" customFormat="1" ht="12" customHeight="1">
      <c r="B53" s="20" t="s">
        <v>11</v>
      </c>
      <c r="C53" s="20"/>
      <c r="D53" s="37">
        <v>188.1556515379018</v>
      </c>
      <c r="E53" s="37">
        <v>222.45131099619474</v>
      </c>
      <c r="F53" s="37">
        <v>192.53207551827055</v>
      </c>
      <c r="G53" s="37">
        <v>190.74083418203065</v>
      </c>
      <c r="H53" s="37">
        <v>229.71125986994215</v>
      </c>
      <c r="I53" s="37">
        <v>165.01030392185424</v>
      </c>
      <c r="J53" s="37">
        <v>216.322434696088</v>
      </c>
      <c r="K53" s="37">
        <v>394.30693936835104</v>
      </c>
      <c r="L53" s="37">
        <v>202.61360981326447</v>
      </c>
    </row>
    <row r="54" spans="3:12" s="19" customFormat="1" ht="11.25" customHeight="1">
      <c r="C54" s="20" t="s">
        <v>12</v>
      </c>
      <c r="D54" s="37">
        <v>186.54421472894902</v>
      </c>
      <c r="E54" s="37">
        <v>222.370780712164</v>
      </c>
      <c r="F54" s="37">
        <v>192.406572072815</v>
      </c>
      <c r="G54" s="37">
        <v>189.611081585459</v>
      </c>
      <c r="H54" s="37">
        <v>227.830697377124</v>
      </c>
      <c r="I54" s="37">
        <v>164.59827379333203</v>
      </c>
      <c r="J54" s="37">
        <v>216.322434696088</v>
      </c>
      <c r="K54" s="37">
        <v>394.30693936835104</v>
      </c>
      <c r="L54" s="37">
        <v>201.761287804146</v>
      </c>
    </row>
    <row r="55" spans="3:12" s="19" customFormat="1" ht="10.5" customHeight="1">
      <c r="C55" s="20" t="s">
        <v>13</v>
      </c>
      <c r="D55" s="37">
        <v>1.61143680895278</v>
      </c>
      <c r="E55" s="37">
        <v>0.08053028403074029</v>
      </c>
      <c r="F55" s="37">
        <v>0.12550344545553999</v>
      </c>
      <c r="G55" s="37">
        <v>1.12975259657166</v>
      </c>
      <c r="H55" s="37">
        <v>1.88056249281815</v>
      </c>
      <c r="I55" s="37">
        <v>0.41203012852222</v>
      </c>
      <c r="J55" s="50" t="s">
        <v>14</v>
      </c>
      <c r="K55" s="50" t="s">
        <v>14</v>
      </c>
      <c r="L55" s="37">
        <v>0.852322009118474</v>
      </c>
    </row>
    <row r="56" spans="2:12" s="19" customFormat="1" ht="12" customHeight="1">
      <c r="B56" s="20" t="s">
        <v>83</v>
      </c>
      <c r="C56" s="20"/>
      <c r="D56" s="37">
        <v>103.35834867077729</v>
      </c>
      <c r="E56" s="37">
        <v>118.18345933950619</v>
      </c>
      <c r="F56" s="37">
        <v>165.4587792796741</v>
      </c>
      <c r="G56" s="37">
        <v>146.36144179531803</v>
      </c>
      <c r="H56" s="37">
        <v>122.9772118153872</v>
      </c>
      <c r="I56" s="37">
        <v>145.25990917668</v>
      </c>
      <c r="J56" s="37">
        <v>93.9417224384315</v>
      </c>
      <c r="K56" s="21" t="s">
        <v>15</v>
      </c>
      <c r="L56" s="37">
        <v>125.09282321725001</v>
      </c>
    </row>
    <row r="57" spans="2:12" s="19" customFormat="1" ht="10.5" customHeight="1">
      <c r="B57" s="20"/>
      <c r="C57" s="20" t="s">
        <v>84</v>
      </c>
      <c r="D57" s="37">
        <v>22.2973027599997</v>
      </c>
      <c r="E57" s="37">
        <v>12.4051727347452</v>
      </c>
      <c r="F57" s="37">
        <v>33.976012621385095</v>
      </c>
      <c r="G57" s="37">
        <v>13.997924118641</v>
      </c>
      <c r="H57" s="37">
        <v>11.1457795267072</v>
      </c>
      <c r="I57" s="21" t="s">
        <v>15</v>
      </c>
      <c r="J57" s="21" t="s">
        <v>15</v>
      </c>
      <c r="K57" s="21" t="s">
        <v>15</v>
      </c>
      <c r="L57" s="37">
        <v>20.1803921493283</v>
      </c>
    </row>
    <row r="58" spans="2:12" s="19" customFormat="1" ht="10.5" customHeight="1">
      <c r="B58" s="20"/>
      <c r="C58" s="20" t="s">
        <v>85</v>
      </c>
      <c r="D58" s="37">
        <v>81.0610459107776</v>
      </c>
      <c r="E58" s="37">
        <v>105.77828660476099</v>
      </c>
      <c r="F58" s="37">
        <v>131.482766658289</v>
      </c>
      <c r="G58" s="37">
        <v>132.36351767667702</v>
      </c>
      <c r="H58" s="37">
        <v>111.83143228867999</v>
      </c>
      <c r="I58" s="21" t="s">
        <v>15</v>
      </c>
      <c r="J58" s="37">
        <v>93.9417224384315</v>
      </c>
      <c r="K58" s="21" t="s">
        <v>15</v>
      </c>
      <c r="L58" s="37">
        <v>104.74192113008499</v>
      </c>
    </row>
    <row r="59" spans="2:12" s="19" customFormat="1" ht="12" customHeight="1">
      <c r="B59" s="20" t="s">
        <v>86</v>
      </c>
      <c r="C59" s="20"/>
      <c r="D59" s="37">
        <v>289.90256339972603</v>
      </c>
      <c r="E59" s="37">
        <v>340.55424005167</v>
      </c>
      <c r="F59" s="37">
        <v>357.86535135248903</v>
      </c>
      <c r="G59" s="37">
        <v>335.97252338077703</v>
      </c>
      <c r="H59" s="37">
        <v>350.80790919251103</v>
      </c>
      <c r="I59" s="37">
        <v>309.858182970012</v>
      </c>
      <c r="J59" s="37">
        <v>310.2641571345195</v>
      </c>
      <c r="K59" s="37">
        <v>394.30693936835104</v>
      </c>
      <c r="L59" s="37">
        <v>326.854111021396</v>
      </c>
    </row>
    <row r="60" spans="2:12" s="18" customFormat="1" ht="10.5" customHeight="1">
      <c r="B60" s="14" t="s">
        <v>0</v>
      </c>
      <c r="C60" s="14"/>
      <c r="D60" s="38">
        <v>291.5140002086788</v>
      </c>
      <c r="E60" s="38">
        <v>340.63477033570075</v>
      </c>
      <c r="F60" s="38">
        <v>357.99085479794456</v>
      </c>
      <c r="G60" s="38">
        <v>337.10227597734865</v>
      </c>
      <c r="H60" s="38">
        <v>352.68847168532915</v>
      </c>
      <c r="I60" s="38">
        <v>310.2702130985342</v>
      </c>
      <c r="J60" s="38">
        <v>310.2641571345195</v>
      </c>
      <c r="K60" s="38">
        <v>394.30693936835104</v>
      </c>
      <c r="L60" s="38">
        <v>327.7064330305145</v>
      </c>
    </row>
    <row r="61" spans="1:12" s="13" customFormat="1" ht="3" customHeight="1">
      <c r="A61" s="11"/>
      <c r="B61" s="11"/>
      <c r="C61" s="11"/>
      <c r="D61" s="12"/>
      <c r="E61" s="12"/>
      <c r="F61" s="12"/>
      <c r="G61" s="12"/>
      <c r="H61" s="12"/>
      <c r="I61" s="12"/>
      <c r="J61" s="12"/>
      <c r="K61" s="12"/>
      <c r="L61" s="12"/>
    </row>
    <row r="62" spans="1:12" s="18" customFormat="1" ht="12" customHeight="1">
      <c r="A62" s="14" t="s">
        <v>88</v>
      </c>
      <c r="B62" s="14"/>
      <c r="C62" s="15"/>
      <c r="D62" s="39"/>
      <c r="E62" s="40"/>
      <c r="F62" s="40"/>
      <c r="G62" s="40"/>
      <c r="H62" s="40"/>
      <c r="I62" s="40"/>
      <c r="J62" s="40"/>
      <c r="K62" s="40"/>
      <c r="L62" s="40"/>
    </row>
    <row r="63" spans="2:12" s="19" customFormat="1" ht="12" customHeight="1">
      <c r="B63" s="20" t="s">
        <v>11</v>
      </c>
      <c r="C63" s="20"/>
      <c r="D63" s="41">
        <v>1.03639109502375</v>
      </c>
      <c r="E63" s="41">
        <v>0.95798887209938</v>
      </c>
      <c r="F63" s="41">
        <v>0.978314570370104</v>
      </c>
      <c r="G63" s="41">
        <v>0.9555050538683589</v>
      </c>
      <c r="H63" s="41">
        <v>1.00447307624462</v>
      </c>
      <c r="I63" s="41">
        <v>1.06396945292262</v>
      </c>
      <c r="J63" s="41">
        <v>0.989803337992272</v>
      </c>
      <c r="K63" s="41">
        <v>0.758697626089042</v>
      </c>
      <c r="L63" s="41">
        <v>0.9898719523854931</v>
      </c>
    </row>
    <row r="64" spans="3:12" s="19" customFormat="1" ht="10.5" customHeight="1">
      <c r="C64" s="20" t="s">
        <v>12</v>
      </c>
      <c r="D64" s="41">
        <v>1.03185328967496</v>
      </c>
      <c r="E64" s="41">
        <v>0.957500645656253</v>
      </c>
      <c r="F64" s="41">
        <v>0.9782792614573029</v>
      </c>
      <c r="G64" s="41">
        <v>0.9474503384558031</v>
      </c>
      <c r="H64" s="41">
        <v>0.9929616757682901</v>
      </c>
      <c r="I64" s="41">
        <v>1.06162167373698</v>
      </c>
      <c r="J64" s="41">
        <v>0.989803337992272</v>
      </c>
      <c r="K64" s="41">
        <v>0.758697626089042</v>
      </c>
      <c r="L64" s="41">
        <v>0.986360218844845</v>
      </c>
    </row>
    <row r="65" spans="3:12" s="19" customFormat="1" ht="10.5" customHeight="1">
      <c r="C65" s="20" t="s">
        <v>13</v>
      </c>
      <c r="D65" s="41">
        <v>1.5817529563748398</v>
      </c>
      <c r="E65" s="41">
        <v>2.32553191489362</v>
      </c>
      <c r="F65" s="41">
        <v>2.94166666666667</v>
      </c>
      <c r="G65" s="41">
        <v>2.30118734793187</v>
      </c>
      <c r="H65" s="41">
        <v>2.64302610114192</v>
      </c>
      <c r="I65" s="41">
        <v>2.03542553191489</v>
      </c>
      <c r="J65" s="50" t="s">
        <v>14</v>
      </c>
      <c r="K65" s="50" t="s">
        <v>14</v>
      </c>
      <c r="L65" s="41">
        <v>1.87634887098904</v>
      </c>
    </row>
    <row r="66" spans="2:12" s="19" customFormat="1" ht="12" customHeight="1">
      <c r="B66" s="20" t="s">
        <v>83</v>
      </c>
      <c r="C66" s="20"/>
      <c r="D66" s="41">
        <v>0.905208492086864</v>
      </c>
      <c r="E66" s="41">
        <v>0.921823566484268</v>
      </c>
      <c r="F66" s="41">
        <v>0.8850077926883121</v>
      </c>
      <c r="G66" s="41">
        <v>0.867823028991456</v>
      </c>
      <c r="H66" s="41">
        <v>0.9994576494567301</v>
      </c>
      <c r="I66" s="41">
        <v>0.947220909000835</v>
      </c>
      <c r="J66" s="41">
        <v>1.07022002281173</v>
      </c>
      <c r="K66" s="21" t="s">
        <v>15</v>
      </c>
      <c r="L66" s="41">
        <v>0.911037334652572</v>
      </c>
    </row>
    <row r="67" spans="2:12" s="19" customFormat="1" ht="10.5" customHeight="1">
      <c r="B67" s="20"/>
      <c r="C67" s="20" t="s">
        <v>84</v>
      </c>
      <c r="D67" s="41">
        <v>0.5288397097934661</v>
      </c>
      <c r="E67" s="41">
        <v>0.436781378516203</v>
      </c>
      <c r="F67" s="41">
        <v>0.512728986178163</v>
      </c>
      <c r="G67" s="41">
        <v>0.46859196503871803</v>
      </c>
      <c r="H67" s="41">
        <v>0.6093311716860851</v>
      </c>
      <c r="I67" s="21" t="s">
        <v>15</v>
      </c>
      <c r="J67" s="21" t="s">
        <v>15</v>
      </c>
      <c r="K67" s="21" t="s">
        <v>15</v>
      </c>
      <c r="L67" s="41">
        <v>0.508451106143406</v>
      </c>
    </row>
    <row r="68" spans="2:12" s="19" customFormat="1" ht="10.5" customHeight="1">
      <c r="B68" s="20"/>
      <c r="C68" s="20" t="s">
        <v>85</v>
      </c>
      <c r="D68" s="41">
        <v>1.0154757068134799</v>
      </c>
      <c r="E68" s="41">
        <v>0.979770380138393</v>
      </c>
      <c r="F68" s="41">
        <v>0.984639041603522</v>
      </c>
      <c r="G68" s="41">
        <v>0.9108710173442901</v>
      </c>
      <c r="H68" s="41">
        <v>1.0394363690633701</v>
      </c>
      <c r="I68" s="21" t="s">
        <v>15</v>
      </c>
      <c r="J68" s="41">
        <v>1.07022002281173</v>
      </c>
      <c r="K68" s="21" t="s">
        <v>15</v>
      </c>
      <c r="L68" s="41">
        <v>0.9885220475353109</v>
      </c>
    </row>
    <row r="69" spans="2:12" s="19" customFormat="1" ht="12" customHeight="1">
      <c r="B69" s="20" t="s">
        <v>86</v>
      </c>
      <c r="C69" s="20"/>
      <c r="D69" s="41">
        <v>0.9871941335040529</v>
      </c>
      <c r="E69" s="41">
        <v>0.94497754838328</v>
      </c>
      <c r="F69" s="41">
        <v>0.9351889443354601</v>
      </c>
      <c r="G69" s="41">
        <v>0.912541573019004</v>
      </c>
      <c r="H69" s="41">
        <v>0.995295907896935</v>
      </c>
      <c r="I69" s="41">
        <v>1.0071730475144698</v>
      </c>
      <c r="J69" s="41">
        <v>1.01464190740278</v>
      </c>
      <c r="K69" s="41">
        <v>0.758697626089042</v>
      </c>
      <c r="L69" s="41">
        <v>0.9575892868256081</v>
      </c>
    </row>
    <row r="70" spans="2:12" s="18" customFormat="1" ht="10.5" customHeight="1">
      <c r="B70" s="14" t="s">
        <v>0</v>
      </c>
      <c r="C70" s="14"/>
      <c r="D70" s="42">
        <v>0.9903796018700581</v>
      </c>
      <c r="E70" s="42">
        <v>0.945297341853956</v>
      </c>
      <c r="F70" s="42">
        <v>0.935208358026035</v>
      </c>
      <c r="G70" s="42">
        <v>0.917193868817341</v>
      </c>
      <c r="H70" s="42">
        <v>1.00267893200885</v>
      </c>
      <c r="I70" s="42">
        <v>1.00847369589644</v>
      </c>
      <c r="J70" s="42">
        <v>1.01464190740278</v>
      </c>
      <c r="K70" s="42">
        <v>0.758697626089042</v>
      </c>
      <c r="L70" s="42">
        <v>0.9598331944684749</v>
      </c>
    </row>
    <row r="71" spans="2:12" s="18" customFormat="1" ht="3" customHeight="1">
      <c r="B71" s="14"/>
      <c r="C71" s="14"/>
      <c r="D71" s="41"/>
      <c r="E71" s="41"/>
      <c r="F71" s="41"/>
      <c r="G71" s="41"/>
      <c r="H71" s="41"/>
      <c r="I71" s="41"/>
      <c r="J71" s="41"/>
      <c r="K71" s="41"/>
      <c r="L71" s="41"/>
    </row>
    <row r="72" spans="1:12" s="18" customFormat="1" ht="11.25" customHeight="1">
      <c r="A72" s="14" t="s">
        <v>89</v>
      </c>
      <c r="B72" s="14"/>
      <c r="C72" s="14"/>
      <c r="D72" s="41"/>
      <c r="E72" s="41"/>
      <c r="F72" s="41"/>
      <c r="G72" s="41"/>
      <c r="H72" s="41"/>
      <c r="I72" s="41"/>
      <c r="J72" s="41"/>
      <c r="K72" s="41"/>
      <c r="L72" s="41"/>
    </row>
    <row r="73" spans="2:12" s="18" customFormat="1" ht="12" customHeight="1">
      <c r="B73" s="20" t="s">
        <v>83</v>
      </c>
      <c r="C73" s="20"/>
      <c r="D73" s="41">
        <v>0.8510332008658461</v>
      </c>
      <c r="E73" s="41">
        <v>0.940958778577711</v>
      </c>
      <c r="F73" s="41">
        <v>0.840205768858218</v>
      </c>
      <c r="G73" s="41">
        <v>0.823711354053953</v>
      </c>
      <c r="H73" s="41">
        <v>0.940167757293407</v>
      </c>
      <c r="I73" s="41">
        <v>0.955526475958612</v>
      </c>
      <c r="J73" s="41">
        <v>1.00938371536848</v>
      </c>
      <c r="K73" s="21" t="s">
        <v>15</v>
      </c>
      <c r="L73" s="41">
        <v>0.879316604167875</v>
      </c>
    </row>
    <row r="74" spans="2:12" s="18" customFormat="1" ht="11.25" customHeight="1">
      <c r="B74" s="20"/>
      <c r="C74" s="20" t="s">
        <v>84</v>
      </c>
      <c r="D74" s="41">
        <v>0.483900035505416</v>
      </c>
      <c r="E74" s="41">
        <v>0.43143000493502204</v>
      </c>
      <c r="F74" s="41">
        <v>0.466415167647642</v>
      </c>
      <c r="G74" s="41">
        <v>0.40184888445909706</v>
      </c>
      <c r="H74" s="41">
        <v>0.49450703451308</v>
      </c>
      <c r="I74" s="21" t="s">
        <v>15</v>
      </c>
      <c r="J74" s="21" t="s">
        <v>15</v>
      </c>
      <c r="K74" s="21" t="s">
        <v>15</v>
      </c>
      <c r="L74" s="41">
        <v>0.46457711296970805</v>
      </c>
    </row>
    <row r="75" spans="2:12" s="18" customFormat="1" ht="10.5" customHeight="1">
      <c r="B75" s="20"/>
      <c r="C75" s="20" t="s">
        <v>85</v>
      </c>
      <c r="D75" s="41">
        <v>0.958594596716421</v>
      </c>
      <c r="E75" s="41">
        <v>1.0018309452265</v>
      </c>
      <c r="F75" s="41">
        <v>0.9402416123715451</v>
      </c>
      <c r="G75" s="41">
        <v>0.869199624675518</v>
      </c>
      <c r="H75" s="41">
        <v>0.9858374210843481</v>
      </c>
      <c r="I75" s="21" t="s">
        <v>15</v>
      </c>
      <c r="J75" s="41">
        <v>1.00938371536848</v>
      </c>
      <c r="K75" s="21" t="s">
        <v>15</v>
      </c>
      <c r="L75" s="41">
        <v>0.957705565469685</v>
      </c>
    </row>
    <row r="76" spans="3:12" s="19" customFormat="1" ht="3" customHeight="1">
      <c r="C76" s="20"/>
      <c r="D76" s="26"/>
      <c r="E76" s="26"/>
      <c r="F76" s="26"/>
      <c r="G76" s="26"/>
      <c r="H76" s="26"/>
      <c r="I76" s="26"/>
      <c r="J76" s="26"/>
      <c r="K76" s="26"/>
      <c r="L76" s="26"/>
    </row>
    <row r="77" spans="1:3" s="18" customFormat="1" ht="12" customHeight="1">
      <c r="A77" s="14" t="s">
        <v>21</v>
      </c>
      <c r="B77" s="14"/>
      <c r="C77" s="15"/>
    </row>
    <row r="78" spans="2:12" s="19" customFormat="1" ht="12" customHeight="1">
      <c r="B78" s="20" t="s">
        <v>11</v>
      </c>
      <c r="C78" s="20"/>
      <c r="D78" s="21">
        <v>5841853</v>
      </c>
      <c r="E78" s="21">
        <v>4092276</v>
      </c>
      <c r="F78" s="21">
        <v>2593756</v>
      </c>
      <c r="G78" s="21">
        <v>1362852</v>
      </c>
      <c r="H78" s="21">
        <v>1558840</v>
      </c>
      <c r="I78" s="21">
        <v>361871</v>
      </c>
      <c r="J78" s="21">
        <v>219725</v>
      </c>
      <c r="K78" s="21">
        <v>206191</v>
      </c>
      <c r="L78" s="43">
        <v>16237364</v>
      </c>
    </row>
    <row r="79" spans="3:12" s="19" customFormat="1" ht="10.5" customHeight="1">
      <c r="C79" s="20" t="s">
        <v>12</v>
      </c>
      <c r="D79" s="23">
        <v>5249271</v>
      </c>
      <c r="E79" s="23">
        <v>4065934</v>
      </c>
      <c r="F79" s="23">
        <v>2404114</v>
      </c>
      <c r="G79" s="23">
        <v>1289632</v>
      </c>
      <c r="H79" s="23">
        <v>1457629</v>
      </c>
      <c r="I79" s="23">
        <v>330108</v>
      </c>
      <c r="J79" s="23">
        <v>219725</v>
      </c>
      <c r="K79" s="23">
        <v>206191</v>
      </c>
      <c r="L79" s="23">
        <v>15222604</v>
      </c>
    </row>
    <row r="80" spans="3:12" s="19" customFormat="1" ht="10.5" customHeight="1">
      <c r="C80" s="20" t="s">
        <v>13</v>
      </c>
      <c r="D80" s="23">
        <v>592582</v>
      </c>
      <c r="E80" s="23">
        <v>26342</v>
      </c>
      <c r="F80" s="23">
        <v>189642</v>
      </c>
      <c r="G80" s="23">
        <v>73220</v>
      </c>
      <c r="H80" s="23">
        <v>101211</v>
      </c>
      <c r="I80" s="23">
        <v>31763</v>
      </c>
      <c r="J80" s="50" t="s">
        <v>14</v>
      </c>
      <c r="K80" s="50" t="s">
        <v>14</v>
      </c>
      <c r="L80" s="23">
        <v>1014760</v>
      </c>
    </row>
    <row r="81" spans="2:12" s="19" customFormat="1" ht="12" customHeight="1">
      <c r="B81" s="20" t="s">
        <v>83</v>
      </c>
      <c r="C81" s="20"/>
      <c r="D81" s="21">
        <v>1878085</v>
      </c>
      <c r="E81" s="21">
        <v>1680099</v>
      </c>
      <c r="F81" s="21">
        <v>1740845</v>
      </c>
      <c r="G81" s="21">
        <v>761733</v>
      </c>
      <c r="H81" s="21">
        <v>597288</v>
      </c>
      <c r="I81" s="21">
        <v>221303</v>
      </c>
      <c r="J81" s="21">
        <v>84333</v>
      </c>
      <c r="K81" s="21" t="s">
        <v>15</v>
      </c>
      <c r="L81" s="43">
        <v>6963686</v>
      </c>
    </row>
    <row r="82" spans="2:12" s="19" customFormat="1" ht="10.5" customHeight="1">
      <c r="B82" s="20"/>
      <c r="C82" s="20" t="s">
        <v>84</v>
      </c>
      <c r="D82" s="23">
        <v>149295</v>
      </c>
      <c r="E82" s="23">
        <v>60791</v>
      </c>
      <c r="F82" s="23">
        <v>122205</v>
      </c>
      <c r="G82" s="23">
        <v>26086</v>
      </c>
      <c r="H82" s="23">
        <v>18343</v>
      </c>
      <c r="I82" s="21" t="s">
        <v>15</v>
      </c>
      <c r="J82" s="21" t="s">
        <v>15</v>
      </c>
      <c r="K82" s="21" t="s">
        <v>15</v>
      </c>
      <c r="L82" s="43">
        <v>376720</v>
      </c>
    </row>
    <row r="83" spans="2:12" s="19" customFormat="1" ht="10.5" customHeight="1">
      <c r="B83" s="20"/>
      <c r="C83" s="20" t="s">
        <v>85</v>
      </c>
      <c r="D83" s="23">
        <v>1728790</v>
      </c>
      <c r="E83" s="23">
        <v>1619308</v>
      </c>
      <c r="F83" s="23">
        <v>1618640</v>
      </c>
      <c r="G83" s="23">
        <v>735647</v>
      </c>
      <c r="H83" s="23">
        <v>578945</v>
      </c>
      <c r="I83" s="21" t="s">
        <v>15</v>
      </c>
      <c r="J83" s="23">
        <v>84333</v>
      </c>
      <c r="K83" s="21" t="s">
        <v>15</v>
      </c>
      <c r="L83" s="43">
        <v>6365663</v>
      </c>
    </row>
    <row r="84" spans="2:12" s="19" customFormat="1" ht="12" customHeight="1">
      <c r="B84" s="20" t="s">
        <v>86</v>
      </c>
      <c r="C84" s="20"/>
      <c r="D84" s="21">
        <v>7127356</v>
      </c>
      <c r="E84" s="21">
        <v>5746033</v>
      </c>
      <c r="F84" s="21">
        <v>4144959</v>
      </c>
      <c r="G84" s="21">
        <v>2051365</v>
      </c>
      <c r="H84" s="21">
        <v>2054917</v>
      </c>
      <c r="I84" s="21">
        <v>551411</v>
      </c>
      <c r="J84" s="21">
        <v>304058</v>
      </c>
      <c r="K84" s="21">
        <v>206191</v>
      </c>
      <c r="L84" s="21">
        <v>22186290</v>
      </c>
    </row>
    <row r="85" spans="2:13" s="18" customFormat="1" ht="10.5" customHeight="1">
      <c r="B85" s="14" t="s">
        <v>0</v>
      </c>
      <c r="C85" s="14"/>
      <c r="D85" s="17">
        <v>7719938</v>
      </c>
      <c r="E85" s="17">
        <v>5772375</v>
      </c>
      <c r="F85" s="17">
        <v>4334601</v>
      </c>
      <c r="G85" s="17">
        <v>2124585</v>
      </c>
      <c r="H85" s="17">
        <v>2156128</v>
      </c>
      <c r="I85" s="17">
        <v>583174</v>
      </c>
      <c r="J85" s="17">
        <v>304058</v>
      </c>
      <c r="K85" s="17">
        <v>206191</v>
      </c>
      <c r="L85" s="17">
        <v>23201050</v>
      </c>
      <c r="M85" s="24"/>
    </row>
    <row r="86" spans="3:12" s="19" customFormat="1" ht="3" customHeight="1">
      <c r="C86" s="20"/>
      <c r="D86" s="26"/>
      <c r="E86" s="26"/>
      <c r="F86" s="26"/>
      <c r="G86" s="26"/>
      <c r="H86" s="26"/>
      <c r="I86" s="26"/>
      <c r="J86" s="26"/>
      <c r="K86" s="26"/>
      <c r="L86" s="26"/>
    </row>
    <row r="87" spans="1:3" s="18" customFormat="1" ht="12" customHeight="1">
      <c r="A87" s="14" t="s">
        <v>90</v>
      </c>
      <c r="B87" s="14"/>
      <c r="C87" s="15"/>
    </row>
    <row r="88" spans="2:12" s="19" customFormat="1" ht="12" customHeight="1">
      <c r="B88" s="20" t="s">
        <v>11</v>
      </c>
      <c r="C88" s="20"/>
      <c r="D88" s="37">
        <v>864.992138854125</v>
      </c>
      <c r="E88" s="37">
        <v>827.2572328244728</v>
      </c>
      <c r="F88" s="37">
        <v>726.3836325017115</v>
      </c>
      <c r="G88" s="37">
        <v>752.7203331772022</v>
      </c>
      <c r="H88" s="37">
        <v>948.0970057379802</v>
      </c>
      <c r="I88" s="37">
        <v>732.0437644071277</v>
      </c>
      <c r="J88" s="37">
        <v>803.2574240244361</v>
      </c>
      <c r="K88" s="37">
        <v>1327.7875172681802</v>
      </c>
      <c r="L88" s="37">
        <v>827.809779136679</v>
      </c>
    </row>
    <row r="89" spans="3:12" s="19" customFormat="1" ht="10.5" customHeight="1">
      <c r="C89" s="20" t="s">
        <v>12</v>
      </c>
      <c r="D89" s="37">
        <v>775.452066434511</v>
      </c>
      <c r="E89" s="37">
        <v>821.873451614888</v>
      </c>
      <c r="F89" s="37">
        <v>674.286320572838</v>
      </c>
      <c r="G89" s="37">
        <v>713.4137189198041</v>
      </c>
      <c r="H89" s="37">
        <v>882.865915256377</v>
      </c>
      <c r="I89" s="37">
        <v>668.6967538606991</v>
      </c>
      <c r="J89" s="37">
        <v>803.2574240244361</v>
      </c>
      <c r="K89" s="37">
        <v>1327.7875172681802</v>
      </c>
      <c r="L89" s="37">
        <v>775.9154329013141</v>
      </c>
    </row>
    <row r="90" spans="3:12" s="19" customFormat="1" ht="10.5" customHeight="1">
      <c r="C90" s="20" t="s">
        <v>13</v>
      </c>
      <c r="D90" s="37">
        <v>89.54007241961389</v>
      </c>
      <c r="E90" s="37">
        <v>5.38378120958475</v>
      </c>
      <c r="F90" s="37">
        <v>52.097311928873495</v>
      </c>
      <c r="G90" s="37">
        <v>39.3066142573981</v>
      </c>
      <c r="H90" s="37">
        <v>65.23109048160319</v>
      </c>
      <c r="I90" s="37">
        <v>63.3470105464286</v>
      </c>
      <c r="J90" s="50" t="s">
        <v>14</v>
      </c>
      <c r="K90" s="50" t="s">
        <v>14</v>
      </c>
      <c r="L90" s="37">
        <v>51.8943462353649</v>
      </c>
    </row>
    <row r="91" spans="2:12" s="19" customFormat="1" ht="12" customHeight="1">
      <c r="B91" s="20" t="s">
        <v>83</v>
      </c>
      <c r="C91" s="20"/>
      <c r="D91" s="37">
        <v>278.16579355169404</v>
      </c>
      <c r="E91" s="37">
        <v>339.453224427741</v>
      </c>
      <c r="F91" s="37">
        <v>492.43336007358505</v>
      </c>
      <c r="G91" s="37">
        <v>420.901064705456</v>
      </c>
      <c r="H91" s="37">
        <v>359.95839665412</v>
      </c>
      <c r="I91" s="37">
        <v>446.455662524832</v>
      </c>
      <c r="J91" s="37">
        <v>309.08119059446904</v>
      </c>
      <c r="K91" s="21" t="s">
        <v>15</v>
      </c>
      <c r="L91" s="37">
        <v>357.036763113867</v>
      </c>
    </row>
    <row r="92" spans="2:12" s="19" customFormat="1" ht="10.5" customHeight="1">
      <c r="B92" s="20"/>
      <c r="C92" s="20" t="s">
        <v>84</v>
      </c>
      <c r="D92" s="37">
        <v>22.2973027599997</v>
      </c>
      <c r="E92" s="37">
        <v>12.4051727347452</v>
      </c>
      <c r="F92" s="37">
        <v>33.976012621385095</v>
      </c>
      <c r="G92" s="37">
        <v>13.997924118641</v>
      </c>
      <c r="H92" s="37">
        <v>11.246040922356698</v>
      </c>
      <c r="I92" s="21" t="s">
        <v>15</v>
      </c>
      <c r="J92" s="21" t="s">
        <v>15</v>
      </c>
      <c r="K92" s="21" t="s">
        <v>15</v>
      </c>
      <c r="L92" s="37">
        <v>20.1880834497441</v>
      </c>
    </row>
    <row r="93" spans="2:12" s="19" customFormat="1" ht="10.5" customHeight="1">
      <c r="B93" s="20"/>
      <c r="C93" s="20" t="s">
        <v>85</v>
      </c>
      <c r="D93" s="37">
        <v>255.868490791694</v>
      </c>
      <c r="E93" s="37">
        <v>327.048051692996</v>
      </c>
      <c r="F93" s="37">
        <v>458.45734745220005</v>
      </c>
      <c r="G93" s="37">
        <v>406.90314058681497</v>
      </c>
      <c r="H93" s="37">
        <v>348.712355731763</v>
      </c>
      <c r="I93" s="21" t="s">
        <v>15</v>
      </c>
      <c r="J93" s="37">
        <v>309.08119059446904</v>
      </c>
      <c r="K93" s="21" t="s">
        <v>15</v>
      </c>
      <c r="L93" s="37">
        <v>334.89315452527103</v>
      </c>
    </row>
    <row r="94" spans="2:12" s="19" customFormat="1" ht="11.25" customHeight="1">
      <c r="B94" s="20" t="s">
        <v>86</v>
      </c>
      <c r="C94" s="20"/>
      <c r="D94" s="37">
        <v>1053.617859986205</v>
      </c>
      <c r="E94" s="37">
        <v>1161.326676042629</v>
      </c>
      <c r="F94" s="37">
        <v>1166.719680646423</v>
      </c>
      <c r="G94" s="37">
        <v>1134.3147836252601</v>
      </c>
      <c r="H94" s="37">
        <v>1242.824311910497</v>
      </c>
      <c r="I94" s="37">
        <v>1115.152416385531</v>
      </c>
      <c r="J94" s="37">
        <v>1112.338614618905</v>
      </c>
      <c r="K94" s="37">
        <v>1327.7875172681802</v>
      </c>
      <c r="L94" s="37">
        <v>1132.952196015181</v>
      </c>
    </row>
    <row r="95" spans="2:12" s="18" customFormat="1" ht="10.5" customHeight="1">
      <c r="B95" s="14" t="s">
        <v>0</v>
      </c>
      <c r="C95" s="14"/>
      <c r="D95" s="38">
        <v>1143.1460141713</v>
      </c>
      <c r="E95" s="38">
        <v>1166.7097406438302</v>
      </c>
      <c r="F95" s="38">
        <v>1218.81005816074</v>
      </c>
      <c r="G95" s="38">
        <v>1173.61616597437</v>
      </c>
      <c r="H95" s="38">
        <v>1308.04671980548</v>
      </c>
      <c r="I95" s="38">
        <v>1178.49099512587</v>
      </c>
      <c r="J95" s="38">
        <v>1112.3386146189</v>
      </c>
      <c r="K95" s="38">
        <v>1327.7875172681802</v>
      </c>
      <c r="L95" s="38">
        <v>1182.5055328368298</v>
      </c>
    </row>
    <row r="96" spans="1:12" s="19" customFormat="1" ht="3" customHeight="1">
      <c r="A96" s="44"/>
      <c r="B96" s="29"/>
      <c r="C96" s="29"/>
      <c r="D96" s="45"/>
      <c r="E96" s="45"/>
      <c r="F96" s="45"/>
      <c r="G96" s="45"/>
      <c r="H96" s="45"/>
      <c r="I96" s="45"/>
      <c r="J96" s="45"/>
      <c r="K96" s="45"/>
      <c r="L96" s="45"/>
    </row>
    <row r="97" spans="3:12" s="19" customFormat="1" ht="9.75" customHeight="1">
      <c r="C97" s="32"/>
      <c r="D97" s="33"/>
      <c r="E97" s="33"/>
      <c r="F97" s="33"/>
      <c r="G97" s="33"/>
      <c r="H97" s="33"/>
      <c r="I97" s="33"/>
      <c r="J97" s="33"/>
      <c r="K97" s="33"/>
      <c r="L97" s="34" t="s">
        <v>19</v>
      </c>
    </row>
    <row r="98" spans="1:12" s="3" customFormat="1" ht="15" customHeight="1">
      <c r="A98" s="1" t="s">
        <v>94</v>
      </c>
      <c r="B98" s="2"/>
      <c r="D98" s="4"/>
      <c r="E98" s="4"/>
      <c r="F98" s="4"/>
      <c r="G98" s="4"/>
      <c r="H98" s="4"/>
      <c r="I98" s="4"/>
      <c r="J98" s="4"/>
      <c r="K98" s="4"/>
      <c r="L98" s="4"/>
    </row>
    <row r="99" spans="1:12" s="3" customFormat="1" ht="12.75" customHeight="1">
      <c r="A99" s="1" t="str">
        <f>"by hospital type, states and territories, "&amp;RIGHT(A2,7)</f>
        <v>by hospital type, states and territories, 2001-02</v>
      </c>
      <c r="B99" s="2"/>
      <c r="D99" s="4"/>
      <c r="E99" s="4"/>
      <c r="F99" s="4"/>
      <c r="G99" s="4"/>
      <c r="H99" s="4"/>
      <c r="I99" s="4"/>
      <c r="J99" s="4"/>
      <c r="K99" s="4"/>
      <c r="L99" s="4"/>
    </row>
    <row r="100" spans="1:12" s="19" customFormat="1" ht="3" customHeight="1">
      <c r="A100" s="46"/>
      <c r="B100" s="46"/>
      <c r="C100" s="47"/>
      <c r="D100" s="33"/>
      <c r="E100" s="33"/>
      <c r="F100" s="33"/>
      <c r="G100" s="33"/>
      <c r="H100" s="33"/>
      <c r="I100" s="33"/>
      <c r="J100" s="33"/>
      <c r="K100" s="33"/>
      <c r="L100" s="33"/>
    </row>
    <row r="101" spans="1:12" s="13" customFormat="1" ht="15.75" customHeight="1">
      <c r="A101" s="35"/>
      <c r="B101" s="35"/>
      <c r="C101" s="35"/>
      <c r="D101" s="9" t="s">
        <v>2</v>
      </c>
      <c r="E101" s="9" t="s">
        <v>3</v>
      </c>
      <c r="F101" s="9" t="s">
        <v>4</v>
      </c>
      <c r="G101" s="9" t="s">
        <v>5</v>
      </c>
      <c r="H101" s="9" t="s">
        <v>6</v>
      </c>
      <c r="I101" s="9" t="s">
        <v>7</v>
      </c>
      <c r="J101" s="9" t="s">
        <v>8</v>
      </c>
      <c r="K101" s="9" t="s">
        <v>9</v>
      </c>
      <c r="L101" s="9" t="s">
        <v>0</v>
      </c>
    </row>
    <row r="102" spans="1:12" s="13" customFormat="1" ht="3" customHeight="1">
      <c r="A102" s="11"/>
      <c r="B102" s="11"/>
      <c r="C102" s="11"/>
      <c r="D102" s="12"/>
      <c r="E102" s="12"/>
      <c r="F102" s="12"/>
      <c r="G102" s="12"/>
      <c r="H102" s="12"/>
      <c r="I102" s="12"/>
      <c r="J102" s="12"/>
      <c r="K102" s="12"/>
      <c r="L102" s="12"/>
    </row>
    <row r="103" spans="1:12" s="18" customFormat="1" ht="12" customHeight="1">
      <c r="A103" s="14" t="s">
        <v>23</v>
      </c>
      <c r="B103" s="14"/>
      <c r="C103" s="15"/>
      <c r="D103" s="38"/>
      <c r="E103" s="38"/>
      <c r="F103" s="38"/>
      <c r="G103" s="38"/>
      <c r="H103" s="38"/>
      <c r="I103" s="38"/>
      <c r="J103" s="38"/>
      <c r="K103" s="38"/>
      <c r="L103" s="38"/>
    </row>
    <row r="104" spans="2:12" s="19" customFormat="1" ht="12" customHeight="1">
      <c r="B104" s="20" t="s">
        <v>11</v>
      </c>
      <c r="C104" s="20"/>
      <c r="D104" s="48">
        <v>4.632916582404467</v>
      </c>
      <c r="E104" s="48">
        <v>3.7548604822082816</v>
      </c>
      <c r="F104" s="48">
        <v>3.733521802277461</v>
      </c>
      <c r="G104" s="48">
        <v>3.8634081625132173</v>
      </c>
      <c r="H104" s="48">
        <v>4.302586509082177</v>
      </c>
      <c r="I104" s="48">
        <v>4.552580925182735</v>
      </c>
      <c r="J104" s="48">
        <v>3.5470982323028495</v>
      </c>
      <c r="K104" s="48">
        <v>3.2475626466743317</v>
      </c>
      <c r="L104" s="48">
        <v>4.094645029443865</v>
      </c>
    </row>
    <row r="105" spans="3:12" s="19" customFormat="1" ht="10.5" customHeight="1">
      <c r="C105" s="20" t="s">
        <v>12</v>
      </c>
      <c r="D105" s="48">
        <v>4.198278226944852</v>
      </c>
      <c r="E105" s="48">
        <v>3.732036186468992</v>
      </c>
      <c r="F105" s="48">
        <v>3.4628339157263395</v>
      </c>
      <c r="G105" s="48">
        <v>3.67847251339888</v>
      </c>
      <c r="H105" s="48">
        <v>4.054973057332106</v>
      </c>
      <c r="I105" s="48">
        <v>4.162826769568342</v>
      </c>
      <c r="J105" s="48">
        <v>3.5470982323028495</v>
      </c>
      <c r="K105" s="48">
        <v>3.2475626466743317</v>
      </c>
      <c r="L105" s="48">
        <v>3.8549363613802465</v>
      </c>
    </row>
    <row r="106" spans="3:12" s="19" customFormat="1" ht="10.5" customHeight="1">
      <c r="C106" s="20" t="s">
        <v>91</v>
      </c>
      <c r="D106" s="48">
        <v>55.872336413350936</v>
      </c>
      <c r="E106" s="48">
        <v>67.02798982188295</v>
      </c>
      <c r="F106" s="48">
        <v>413.16339869281046</v>
      </c>
      <c r="G106" s="48">
        <v>33.74193548387097</v>
      </c>
      <c r="H106" s="48">
        <v>35.687940761636106</v>
      </c>
      <c r="I106" s="48">
        <v>168.95212765957447</v>
      </c>
      <c r="J106" s="50" t="s">
        <v>14</v>
      </c>
      <c r="K106" s="50" t="s">
        <v>14</v>
      </c>
      <c r="L106" s="48">
        <v>60.93922651933702</v>
      </c>
    </row>
    <row r="107" spans="2:12" s="19" customFormat="1" ht="12" customHeight="1">
      <c r="B107" s="20" t="s">
        <v>83</v>
      </c>
      <c r="C107" s="20"/>
      <c r="D107" s="48">
        <v>2.7124199525709054</v>
      </c>
      <c r="E107" s="48">
        <v>2.897541718692872</v>
      </c>
      <c r="F107" s="48">
        <v>2.9352963294569134</v>
      </c>
      <c r="G107" s="48">
        <v>2.8030446878035855</v>
      </c>
      <c r="H107" s="48">
        <v>3.0202517179828177</v>
      </c>
      <c r="I107" s="48">
        <v>3.1324293337485316</v>
      </c>
      <c r="J107" s="48">
        <v>3.102074597219157</v>
      </c>
      <c r="K107" s="21" t="s">
        <v>15</v>
      </c>
      <c r="L107" s="48">
        <v>2.862582055273674</v>
      </c>
    </row>
    <row r="108" spans="2:12" s="19" customFormat="1" ht="10.5" customHeight="1">
      <c r="B108" s="20"/>
      <c r="C108" s="20" t="s">
        <v>84</v>
      </c>
      <c r="D108" s="48">
        <v>1</v>
      </c>
      <c r="E108" s="48">
        <v>1</v>
      </c>
      <c r="F108" s="48">
        <v>1</v>
      </c>
      <c r="G108" s="48">
        <v>1</v>
      </c>
      <c r="H108" s="48">
        <v>1.0077464014943414</v>
      </c>
      <c r="I108" s="21" t="s">
        <v>15</v>
      </c>
      <c r="J108" s="21" t="s">
        <v>15</v>
      </c>
      <c r="K108" s="21" t="s">
        <v>15</v>
      </c>
      <c r="L108" s="48">
        <v>1.0003744234277536</v>
      </c>
    </row>
    <row r="109" spans="2:12" s="19" customFormat="1" ht="10.5" customHeight="1">
      <c r="B109" s="20"/>
      <c r="C109" s="20" t="s">
        <v>85</v>
      </c>
      <c r="D109" s="48">
        <v>3.1831480721110204</v>
      </c>
      <c r="E109" s="48">
        <v>3.119783448448593</v>
      </c>
      <c r="F109" s="48">
        <v>3.4375663667949405</v>
      </c>
      <c r="G109" s="48">
        <v>2.994500663502479</v>
      </c>
      <c r="H109" s="48">
        <v>3.2242605494572816</v>
      </c>
      <c r="I109" s="21" t="s">
        <v>15</v>
      </c>
      <c r="J109" s="48">
        <v>3.102074597219157</v>
      </c>
      <c r="K109" s="21" t="s">
        <v>15</v>
      </c>
      <c r="L109" s="48">
        <v>3.2061869689755023</v>
      </c>
    </row>
    <row r="110" spans="2:12" s="19" customFormat="1" ht="12" customHeight="1">
      <c r="B110" s="20" t="s">
        <v>86</v>
      </c>
      <c r="C110" s="20"/>
      <c r="D110" s="48">
        <v>3.668711372231296</v>
      </c>
      <c r="E110" s="48">
        <v>3.442172905594188</v>
      </c>
      <c r="F110" s="48">
        <v>3.219798265408771</v>
      </c>
      <c r="G110" s="48">
        <v>3.296207384697457</v>
      </c>
      <c r="H110" s="48">
        <v>3.6877490004091684</v>
      </c>
      <c r="I110" s="48">
        <v>3.6773481473577507</v>
      </c>
      <c r="J110" s="48">
        <v>3.411360806004645</v>
      </c>
      <c r="K110" s="48">
        <v>3.2475626466743317</v>
      </c>
      <c r="L110" s="48">
        <v>3.476647174442323</v>
      </c>
    </row>
    <row r="111" spans="2:12" s="18" customFormat="1" ht="10.5" customHeight="1">
      <c r="B111" s="14" t="s">
        <v>0</v>
      </c>
      <c r="C111" s="14"/>
      <c r="D111" s="49">
        <v>3.952159037795128</v>
      </c>
      <c r="E111" s="49">
        <v>3.4571392294530083</v>
      </c>
      <c r="F111" s="49">
        <v>3.3659117840275696</v>
      </c>
      <c r="G111" s="49">
        <v>3.4019977230184897</v>
      </c>
      <c r="H111" s="49">
        <v>3.8497885955890756</v>
      </c>
      <c r="I111" s="49">
        <v>3.8843048968934832</v>
      </c>
      <c r="J111" s="49">
        <v>3.411360806004645</v>
      </c>
      <c r="K111" s="49">
        <v>3.2475626466743317</v>
      </c>
      <c r="L111" s="49">
        <v>3.626200362572366</v>
      </c>
    </row>
    <row r="112" spans="1:12" s="13" customFormat="1" ht="3" customHeight="1">
      <c r="A112" s="11"/>
      <c r="B112" s="11"/>
      <c r="C112" s="11"/>
      <c r="D112" s="12"/>
      <c r="E112" s="12"/>
      <c r="F112" s="12"/>
      <c r="G112" s="12"/>
      <c r="H112" s="12"/>
      <c r="I112" s="12"/>
      <c r="J112" s="12"/>
      <c r="K112" s="12"/>
      <c r="L112" s="12"/>
    </row>
    <row r="113" spans="1:12" s="18" customFormat="1" ht="10.5" customHeight="1">
      <c r="A113" s="14" t="s">
        <v>24</v>
      </c>
      <c r="B113" s="14"/>
      <c r="C113" s="15"/>
      <c r="D113" s="27"/>
      <c r="E113" s="27"/>
      <c r="F113" s="27"/>
      <c r="G113" s="27"/>
      <c r="H113" s="27"/>
      <c r="I113" s="27"/>
      <c r="J113" s="27"/>
      <c r="K113" s="27"/>
      <c r="L113" s="27"/>
    </row>
    <row r="114" spans="1:12" s="18" customFormat="1" ht="10.5" customHeight="1">
      <c r="A114" s="14" t="s">
        <v>25</v>
      </c>
      <c r="B114" s="14"/>
      <c r="C114" s="15"/>
      <c r="D114" s="27"/>
      <c r="E114" s="27"/>
      <c r="F114" s="27"/>
      <c r="G114" s="27"/>
      <c r="H114" s="27"/>
      <c r="I114" s="27"/>
      <c r="J114" s="27"/>
      <c r="K114" s="27"/>
      <c r="L114" s="27"/>
    </row>
    <row r="115" spans="2:12" s="19" customFormat="1" ht="12" customHeight="1">
      <c r="B115" s="20" t="s">
        <v>11</v>
      </c>
      <c r="C115" s="20"/>
      <c r="D115" s="50">
        <v>7.267360773824589</v>
      </c>
      <c r="E115" s="50">
        <v>6.878892367699149</v>
      </c>
      <c r="F115" s="50">
        <v>6.186282140565046</v>
      </c>
      <c r="G115" s="50">
        <v>6.509397840078543</v>
      </c>
      <c r="H115" s="50">
        <v>7.435624233557798</v>
      </c>
      <c r="I115" s="50">
        <v>7.798045210525049</v>
      </c>
      <c r="J115" s="50">
        <v>6.506578717760793</v>
      </c>
      <c r="K115" s="50">
        <v>5.914419533698385</v>
      </c>
      <c r="L115" s="50">
        <v>6.910488160579189</v>
      </c>
    </row>
    <row r="116" spans="3:12" s="19" customFormat="1" ht="10.5" customHeight="1">
      <c r="C116" s="20" t="s">
        <v>12</v>
      </c>
      <c r="D116" s="50">
        <v>6.53343711298837</v>
      </c>
      <c r="E116" s="50">
        <v>6.832571063532934</v>
      </c>
      <c r="F116" s="50">
        <v>5.675469706623062</v>
      </c>
      <c r="G116" s="50">
        <v>6.182528119032639</v>
      </c>
      <c r="H116" s="50">
        <v>6.991390692345464</v>
      </c>
      <c r="I116" s="50">
        <v>7.064487269386078</v>
      </c>
      <c r="J116" s="50">
        <v>6.506578717760793</v>
      </c>
      <c r="K116" s="50">
        <v>5.914419533698385</v>
      </c>
      <c r="L116" s="50">
        <v>6.466744187512517</v>
      </c>
    </row>
    <row r="117" spans="3:12" s="19" customFormat="1" ht="10.5" customHeight="1">
      <c r="C117" s="20" t="s">
        <v>91</v>
      </c>
      <c r="D117" s="50">
        <v>71.71397326852977</v>
      </c>
      <c r="E117" s="50">
        <v>67.02798982188295</v>
      </c>
      <c r="F117" s="50">
        <v>414.0633187772926</v>
      </c>
      <c r="G117" s="50">
        <v>34.108108108108105</v>
      </c>
      <c r="H117" s="50">
        <v>38.34813971146545</v>
      </c>
      <c r="I117" s="50">
        <v>174.48901098901098</v>
      </c>
      <c r="J117" s="50" t="s">
        <v>14</v>
      </c>
      <c r="K117" s="50" t="s">
        <v>14</v>
      </c>
      <c r="L117" s="50">
        <v>72.0751263974934</v>
      </c>
    </row>
    <row r="118" spans="2:12" s="19" customFormat="1" ht="12" customHeight="1">
      <c r="B118" s="20" t="s">
        <v>83</v>
      </c>
      <c r="C118" s="20"/>
      <c r="D118" s="50">
        <v>5.51365498233646</v>
      </c>
      <c r="E118" s="50">
        <v>5.760776253731989</v>
      </c>
      <c r="F118" s="50">
        <v>6.122518566123965</v>
      </c>
      <c r="G118" s="50">
        <v>5.205267946033163</v>
      </c>
      <c r="H118" s="50">
        <v>5.334769117264126</v>
      </c>
      <c r="I118" s="50">
        <v>5.644654088050315</v>
      </c>
      <c r="J118" s="50">
        <v>5.064798349811508</v>
      </c>
      <c r="K118" s="21" t="s">
        <v>15</v>
      </c>
      <c r="L118" s="50">
        <v>5.656563289727771</v>
      </c>
    </row>
    <row r="119" spans="2:12" s="19" customFormat="1" ht="10.5" customHeight="1">
      <c r="B119" s="20"/>
      <c r="C119" s="20" t="s">
        <v>84</v>
      </c>
      <c r="D119" s="50">
        <v>1</v>
      </c>
      <c r="E119" s="50" t="s">
        <v>14</v>
      </c>
      <c r="F119" s="50" t="s">
        <v>14</v>
      </c>
      <c r="G119" s="50">
        <v>1</v>
      </c>
      <c r="H119" s="50" t="s">
        <v>14</v>
      </c>
      <c r="I119" s="21" t="s">
        <v>15</v>
      </c>
      <c r="J119" s="21" t="s">
        <v>15</v>
      </c>
      <c r="K119" s="21" t="s">
        <v>15</v>
      </c>
      <c r="L119" s="50">
        <v>1.036699635606455</v>
      </c>
    </row>
    <row r="120" spans="2:12" s="19" customFormat="1" ht="10.5" customHeight="1">
      <c r="B120" s="20"/>
      <c r="C120" s="20" t="s">
        <v>85</v>
      </c>
      <c r="D120" s="50">
        <v>5.572594889356812</v>
      </c>
      <c r="E120" s="50">
        <v>5.760776253731989</v>
      </c>
      <c r="F120" s="50">
        <v>6.122518566123965</v>
      </c>
      <c r="G120" s="50">
        <v>5.221317619084542</v>
      </c>
      <c r="H120" s="50">
        <v>5.3338505778308285</v>
      </c>
      <c r="I120" s="21" t="s">
        <v>15</v>
      </c>
      <c r="J120" s="50">
        <v>5.064798349811508</v>
      </c>
      <c r="K120" s="21" t="s">
        <v>15</v>
      </c>
      <c r="L120" s="50">
        <v>5.675923365888704</v>
      </c>
    </row>
    <row r="121" spans="2:12" s="19" customFormat="1" ht="12" customHeight="1">
      <c r="B121" s="20" t="s">
        <v>86</v>
      </c>
      <c r="C121" s="20"/>
      <c r="D121" s="50">
        <v>6.261576073223034</v>
      </c>
      <c r="E121" s="50">
        <v>6.4984826577901025</v>
      </c>
      <c r="F121" s="50">
        <v>5.84531114619064</v>
      </c>
      <c r="G121" s="50">
        <v>5.800053743575964</v>
      </c>
      <c r="H121" s="50">
        <v>6.437086597593826</v>
      </c>
      <c r="I121" s="50">
        <v>6.440394075318797</v>
      </c>
      <c r="J121" s="50">
        <v>6.032005057126803</v>
      </c>
      <c r="K121" s="50">
        <v>5.914419533698385</v>
      </c>
      <c r="L121" s="50">
        <v>6.207018985385872</v>
      </c>
    </row>
    <row r="122" spans="2:12" s="18" customFormat="1" ht="10.5" customHeight="1">
      <c r="B122" s="14" t="s">
        <v>0</v>
      </c>
      <c r="C122" s="14"/>
      <c r="D122" s="51">
        <v>6.803717380080374</v>
      </c>
      <c r="E122" s="51">
        <v>6.5305498226661145</v>
      </c>
      <c r="F122" s="51">
        <v>6.162076075557114</v>
      </c>
      <c r="G122" s="51">
        <v>6.002647937676752</v>
      </c>
      <c r="H122" s="51">
        <v>6.73933806078564</v>
      </c>
      <c r="I122" s="51">
        <v>6.85384251436296</v>
      </c>
      <c r="J122" s="51">
        <v>6.032005057126803</v>
      </c>
      <c r="K122" s="51">
        <v>5.914419533698385</v>
      </c>
      <c r="L122" s="51">
        <v>6.510360161675125</v>
      </c>
    </row>
    <row r="123" spans="1:12" s="19" customFormat="1" ht="3" customHeight="1">
      <c r="A123" s="52"/>
      <c r="B123" s="52"/>
      <c r="C123" s="29"/>
      <c r="D123" s="31"/>
      <c r="E123" s="31"/>
      <c r="F123" s="31"/>
      <c r="G123" s="31"/>
      <c r="H123" s="31"/>
      <c r="I123" s="31"/>
      <c r="J123" s="31"/>
      <c r="K123" s="31"/>
      <c r="L123" s="31"/>
    </row>
    <row r="124" spans="3:12" s="19" customFormat="1" ht="3" customHeight="1">
      <c r="C124" s="47"/>
      <c r="D124" s="33"/>
      <c r="E124" s="33"/>
      <c r="F124" s="33"/>
      <c r="G124" s="33"/>
      <c r="H124" s="33"/>
      <c r="I124" s="33"/>
      <c r="J124" s="33"/>
      <c r="K124" s="33"/>
      <c r="L124" s="33"/>
    </row>
    <row r="125" spans="1:12" s="19" customFormat="1" ht="9.75" customHeight="1">
      <c r="A125" s="58" t="s">
        <v>26</v>
      </c>
      <c r="B125" s="54" t="s">
        <v>70</v>
      </c>
      <c r="C125" s="55"/>
      <c r="D125" s="33"/>
      <c r="E125" s="33"/>
      <c r="F125" s="33"/>
      <c r="G125" s="33"/>
      <c r="H125" s="33"/>
      <c r="I125" s="33"/>
      <c r="J125" s="33"/>
      <c r="K125" s="33"/>
      <c r="L125" s="33"/>
    </row>
    <row r="126" spans="1:12" s="19" customFormat="1" ht="9.75" customHeight="1">
      <c r="A126" s="57"/>
      <c r="B126" s="54" t="s">
        <v>69</v>
      </c>
      <c r="C126" s="55"/>
      <c r="D126" s="33"/>
      <c r="E126" s="33"/>
      <c r="F126" s="33"/>
      <c r="G126" s="33"/>
      <c r="H126" s="33"/>
      <c r="I126" s="33"/>
      <c r="J126" s="33"/>
      <c r="K126" s="33"/>
      <c r="L126" s="33"/>
    </row>
    <row r="127" spans="1:12" s="19" customFormat="1" ht="9.75" customHeight="1">
      <c r="A127" s="53" t="s">
        <v>27</v>
      </c>
      <c r="B127" s="54" t="s">
        <v>31</v>
      </c>
      <c r="C127" s="55"/>
      <c r="D127" s="33"/>
      <c r="E127" s="33"/>
      <c r="F127" s="33"/>
      <c r="G127" s="33"/>
      <c r="H127" s="33"/>
      <c r="I127" s="33"/>
      <c r="J127" s="33"/>
      <c r="K127" s="33"/>
      <c r="L127" s="33"/>
    </row>
    <row r="128" spans="1:12" s="19" customFormat="1" ht="9.75" customHeight="1">
      <c r="A128" s="53"/>
      <c r="B128" s="54" t="s">
        <v>32</v>
      </c>
      <c r="C128" s="55"/>
      <c r="D128" s="33"/>
      <c r="E128" s="33"/>
      <c r="F128" s="33"/>
      <c r="G128" s="33"/>
      <c r="H128" s="33"/>
      <c r="I128" s="33"/>
      <c r="J128" s="33"/>
      <c r="K128" s="33"/>
      <c r="L128" s="33"/>
    </row>
    <row r="129" spans="1:12" s="19" customFormat="1" ht="9.75" customHeight="1">
      <c r="A129" s="53" t="s">
        <v>29</v>
      </c>
      <c r="B129" s="54" t="s">
        <v>71</v>
      </c>
      <c r="C129" s="55"/>
      <c r="D129" s="33"/>
      <c r="E129" s="33"/>
      <c r="F129" s="33"/>
      <c r="G129" s="33"/>
      <c r="H129" s="33"/>
      <c r="I129" s="33"/>
      <c r="J129" s="33"/>
      <c r="K129" s="33"/>
      <c r="L129" s="33"/>
    </row>
    <row r="130" spans="1:12" s="57" customFormat="1" ht="9.75" customHeight="1">
      <c r="A130" s="53" t="s">
        <v>30</v>
      </c>
      <c r="B130" s="54" t="s">
        <v>92</v>
      </c>
      <c r="C130" s="55"/>
      <c r="D130" s="56"/>
      <c r="E130" s="55"/>
      <c r="F130" s="55"/>
      <c r="G130" s="55"/>
      <c r="H130" s="55"/>
      <c r="I130" s="55"/>
      <c r="J130" s="55"/>
      <c r="K130" s="55"/>
      <c r="L130" s="53"/>
    </row>
    <row r="131" spans="1:12" s="57" customFormat="1" ht="9.75" customHeight="1">
      <c r="A131" s="53" t="s">
        <v>33</v>
      </c>
      <c r="B131" s="54" t="s">
        <v>68</v>
      </c>
      <c r="C131" s="55"/>
      <c r="D131" s="55"/>
      <c r="E131" s="55"/>
      <c r="F131" s="55"/>
      <c r="G131" s="55"/>
      <c r="H131" s="55"/>
      <c r="I131" s="55"/>
      <c r="J131" s="55"/>
      <c r="K131" s="55"/>
      <c r="L131" s="53"/>
    </row>
    <row r="132" spans="1:12" s="57" customFormat="1" ht="9.75" customHeight="1">
      <c r="A132" s="53"/>
      <c r="B132" s="54" t="s">
        <v>82</v>
      </c>
      <c r="C132" s="55"/>
      <c r="D132" s="55"/>
      <c r="E132" s="55"/>
      <c r="F132" s="55"/>
      <c r="G132" s="55"/>
      <c r="H132" s="55"/>
      <c r="I132" s="55"/>
      <c r="J132" s="55"/>
      <c r="K132" s="55"/>
      <c r="L132" s="53"/>
    </row>
    <row r="133" spans="1:12" s="57" customFormat="1" ht="9" customHeight="1">
      <c r="A133" s="53" t="s">
        <v>53</v>
      </c>
      <c r="B133" s="54" t="s">
        <v>28</v>
      </c>
      <c r="C133" s="55"/>
      <c r="D133" s="55"/>
      <c r="E133" s="55"/>
      <c r="F133" s="55"/>
      <c r="G133" s="55"/>
      <c r="H133" s="55"/>
      <c r="I133" s="55"/>
      <c r="J133" s="55"/>
      <c r="K133" s="55"/>
      <c r="L133" s="53"/>
    </row>
    <row r="134" spans="1:12" s="57" customFormat="1" ht="9.75" customHeight="1">
      <c r="A134" s="53" t="s">
        <v>15</v>
      </c>
      <c r="B134" s="54" t="s">
        <v>35</v>
      </c>
      <c r="C134" s="55"/>
      <c r="D134" s="55"/>
      <c r="E134" s="55"/>
      <c r="F134" s="55"/>
      <c r="G134" s="55"/>
      <c r="H134" s="55"/>
      <c r="I134" s="55"/>
      <c r="J134" s="55"/>
      <c r="K134" s="55"/>
      <c r="L134" s="53"/>
    </row>
    <row r="135" spans="1:12" s="57" customFormat="1" ht="9.75" customHeight="1">
      <c r="A135" s="53" t="s">
        <v>96</v>
      </c>
      <c r="B135" s="54" t="s">
        <v>34</v>
      </c>
      <c r="C135" s="55"/>
      <c r="D135" s="55"/>
      <c r="E135" s="55"/>
      <c r="F135" s="55"/>
      <c r="G135" s="55"/>
      <c r="H135" s="55"/>
      <c r="I135" s="55"/>
      <c r="J135" s="55"/>
      <c r="K135" s="55"/>
      <c r="L135" s="53"/>
    </row>
    <row r="136" spans="1:12" s="57" customFormat="1" ht="9.75" customHeight="1">
      <c r="A136" s="53"/>
      <c r="B136" s="54"/>
      <c r="C136" s="55"/>
      <c r="D136" s="55"/>
      <c r="E136" s="55"/>
      <c r="F136" s="55"/>
      <c r="G136" s="55"/>
      <c r="H136" s="55"/>
      <c r="I136" s="55"/>
      <c r="J136" s="55"/>
      <c r="K136" s="55"/>
      <c r="L136" s="53"/>
    </row>
    <row r="137" spans="1:12" ht="12.75">
      <c r="A137" s="59"/>
      <c r="B137" s="59"/>
      <c r="D137" s="61"/>
      <c r="E137" s="61"/>
      <c r="F137" s="61"/>
      <c r="G137" s="61"/>
      <c r="H137" s="61"/>
      <c r="I137" s="61"/>
      <c r="J137" s="61"/>
      <c r="K137" s="61"/>
      <c r="L137" s="61"/>
    </row>
    <row r="138" spans="1:12" ht="12.75">
      <c r="A138" s="59"/>
      <c r="B138" s="59"/>
      <c r="C138" s="210"/>
      <c r="D138" s="61"/>
      <c r="E138" s="61"/>
      <c r="F138" s="61"/>
      <c r="G138" s="61"/>
      <c r="H138" s="61"/>
      <c r="I138" s="61"/>
      <c r="J138" s="61"/>
      <c r="K138" s="61"/>
      <c r="L138" s="61"/>
    </row>
    <row r="139" spans="1:12" s="83" customFormat="1" ht="39.75" customHeight="1">
      <c r="A139" s="82"/>
      <c r="B139" s="82"/>
      <c r="C139" s="386"/>
      <c r="D139" s="387"/>
      <c r="E139" s="387"/>
      <c r="F139" s="387"/>
      <c r="G139" s="387"/>
      <c r="H139" s="387"/>
      <c r="I139" s="387"/>
      <c r="J139" s="387"/>
      <c r="K139" s="387"/>
      <c r="L139" s="387"/>
    </row>
    <row r="140" spans="1:12" ht="12.75">
      <c r="A140" s="59"/>
      <c r="B140" s="59"/>
      <c r="C140" s="60"/>
      <c r="D140" s="61"/>
      <c r="E140" s="61"/>
      <c r="F140" s="61"/>
      <c r="G140" s="61"/>
      <c r="H140" s="61"/>
      <c r="I140" s="61"/>
      <c r="J140" s="61"/>
      <c r="K140" s="61"/>
      <c r="L140" s="61"/>
    </row>
    <row r="141" spans="1:12" ht="12.75">
      <c r="A141" s="59"/>
      <c r="B141" s="59"/>
      <c r="C141" s="209"/>
      <c r="D141" s="61"/>
      <c r="E141" s="61"/>
      <c r="F141" s="61"/>
      <c r="G141" s="61"/>
      <c r="H141" s="61"/>
      <c r="I141" s="61"/>
      <c r="J141" s="61"/>
      <c r="K141" s="61"/>
      <c r="L141" s="61"/>
    </row>
    <row r="142" spans="1:12" ht="12.75">
      <c r="A142" s="59"/>
      <c r="B142" s="59"/>
      <c r="C142" s="60"/>
      <c r="D142" s="61"/>
      <c r="E142" s="61"/>
      <c r="F142" s="61"/>
      <c r="G142" s="61"/>
      <c r="H142" s="61"/>
      <c r="I142" s="61"/>
      <c r="J142" s="61"/>
      <c r="K142" s="61"/>
      <c r="L142" s="61"/>
    </row>
    <row r="143" spans="1:12" ht="12.75">
      <c r="A143" s="59"/>
      <c r="B143" s="59"/>
      <c r="C143" s="60"/>
      <c r="D143" s="61"/>
      <c r="E143" s="61"/>
      <c r="F143" s="61"/>
      <c r="G143" s="61"/>
      <c r="H143" s="61"/>
      <c r="I143" s="61"/>
      <c r="J143" s="61"/>
      <c r="K143" s="61"/>
      <c r="L143" s="61"/>
    </row>
    <row r="144" spans="1:12" ht="12.75">
      <c r="A144" s="59"/>
      <c r="B144" s="59"/>
      <c r="C144" s="60"/>
      <c r="D144" s="61"/>
      <c r="E144" s="61"/>
      <c r="F144" s="61"/>
      <c r="G144" s="61"/>
      <c r="H144" s="61"/>
      <c r="I144" s="61"/>
      <c r="J144" s="61"/>
      <c r="K144" s="61"/>
      <c r="L144" s="61"/>
    </row>
    <row r="145" spans="1:12" ht="12.75">
      <c r="A145" s="59"/>
      <c r="B145" s="59"/>
      <c r="C145" s="60"/>
      <c r="D145" s="61"/>
      <c r="E145" s="61"/>
      <c r="F145" s="61"/>
      <c r="G145" s="61"/>
      <c r="H145" s="61"/>
      <c r="I145" s="61"/>
      <c r="J145" s="61"/>
      <c r="K145" s="61"/>
      <c r="L145" s="61"/>
    </row>
    <row r="146" spans="1:12" ht="12.75">
      <c r="A146" s="59"/>
      <c r="B146" s="59"/>
      <c r="C146" s="60"/>
      <c r="D146" s="61"/>
      <c r="E146" s="61"/>
      <c r="F146" s="61"/>
      <c r="G146" s="61"/>
      <c r="H146" s="61"/>
      <c r="I146" s="61"/>
      <c r="J146" s="61"/>
      <c r="K146" s="61"/>
      <c r="L146" s="61"/>
    </row>
    <row r="147" spans="1:12" ht="12.75">
      <c r="A147" s="59"/>
      <c r="B147" s="59"/>
      <c r="C147" s="60"/>
      <c r="D147" s="61"/>
      <c r="E147" s="61"/>
      <c r="F147" s="61"/>
      <c r="G147" s="61"/>
      <c r="H147" s="61"/>
      <c r="I147" s="61"/>
      <c r="J147" s="61"/>
      <c r="K147" s="61"/>
      <c r="L147" s="61"/>
    </row>
    <row r="148" spans="1:12" ht="12.75">
      <c r="A148" s="59"/>
      <c r="B148" s="59"/>
      <c r="C148" s="60"/>
      <c r="D148" s="61"/>
      <c r="E148" s="61"/>
      <c r="F148" s="61"/>
      <c r="G148" s="61"/>
      <c r="H148" s="61"/>
      <c r="I148" s="61"/>
      <c r="J148" s="61"/>
      <c r="K148" s="61"/>
      <c r="L148" s="61"/>
    </row>
    <row r="149" spans="1:12" ht="12.75">
      <c r="A149" s="59"/>
      <c r="B149" s="59"/>
      <c r="C149" s="60"/>
      <c r="D149" s="61"/>
      <c r="E149" s="61"/>
      <c r="F149" s="61"/>
      <c r="G149" s="61"/>
      <c r="H149" s="61"/>
      <c r="I149" s="61"/>
      <c r="J149" s="61"/>
      <c r="K149" s="61"/>
      <c r="L149" s="61"/>
    </row>
    <row r="150" spans="1:12" ht="12.75">
      <c r="A150" s="59"/>
      <c r="B150" s="59"/>
      <c r="C150" s="60"/>
      <c r="D150" s="61"/>
      <c r="E150" s="61"/>
      <c r="F150" s="61"/>
      <c r="G150" s="61"/>
      <c r="H150" s="61"/>
      <c r="I150" s="61"/>
      <c r="J150" s="61"/>
      <c r="K150" s="61"/>
      <c r="L150" s="61"/>
    </row>
    <row r="151" spans="1:12" ht="12.75">
      <c r="A151" s="59"/>
      <c r="B151" s="59"/>
      <c r="C151" s="60"/>
      <c r="D151" s="61"/>
      <c r="E151" s="61"/>
      <c r="F151" s="61"/>
      <c r="G151" s="61"/>
      <c r="H151" s="61"/>
      <c r="I151" s="61"/>
      <c r="J151" s="61"/>
      <c r="K151" s="61"/>
      <c r="L151" s="61"/>
    </row>
    <row r="152" spans="1:12" ht="12.75">
      <c r="A152" s="59"/>
      <c r="B152" s="59"/>
      <c r="C152" s="60"/>
      <c r="D152" s="61"/>
      <c r="E152" s="61"/>
      <c r="F152" s="61"/>
      <c r="G152" s="61"/>
      <c r="H152" s="61"/>
      <c r="I152" s="61"/>
      <c r="J152" s="61"/>
      <c r="K152" s="61"/>
      <c r="L152" s="61"/>
    </row>
    <row r="153" spans="1:12" ht="12.75">
      <c r="A153" s="59"/>
      <c r="B153" s="59"/>
      <c r="C153" s="60"/>
      <c r="D153" s="62"/>
      <c r="E153" s="62"/>
      <c r="F153" s="62"/>
      <c r="G153" s="62"/>
      <c r="H153" s="62"/>
      <c r="I153" s="62"/>
      <c r="J153" s="62"/>
      <c r="K153" s="62"/>
      <c r="L153" s="62"/>
    </row>
    <row r="154" spans="1:12" ht="12.75">
      <c r="A154" s="59"/>
      <c r="B154" s="59"/>
      <c r="C154" s="59"/>
      <c r="D154" s="62"/>
      <c r="E154" s="62"/>
      <c r="F154" s="62"/>
      <c r="G154" s="62"/>
      <c r="H154" s="62"/>
      <c r="I154" s="62"/>
      <c r="J154" s="62"/>
      <c r="K154" s="62"/>
      <c r="L154" s="62"/>
    </row>
    <row r="155" spans="1:12" ht="12.75">
      <c r="A155" s="59"/>
      <c r="B155" s="59"/>
      <c r="C155" s="59"/>
      <c r="D155" s="62"/>
      <c r="E155" s="62"/>
      <c r="F155" s="62"/>
      <c r="G155" s="62"/>
      <c r="H155" s="62"/>
      <c r="I155" s="62"/>
      <c r="J155" s="62"/>
      <c r="K155" s="62"/>
      <c r="L155" s="62"/>
    </row>
    <row r="156" spans="1:12" ht="12.75">
      <c r="A156" s="63"/>
      <c r="B156" s="63"/>
      <c r="C156" s="64"/>
      <c r="D156" s="62"/>
      <c r="E156" s="62"/>
      <c r="F156" s="62"/>
      <c r="G156" s="62"/>
      <c r="H156" s="62"/>
      <c r="I156" s="62"/>
      <c r="J156" s="62"/>
      <c r="K156" s="62"/>
      <c r="L156" s="62"/>
    </row>
    <row r="157" spans="1:12" ht="12.75">
      <c r="A157" s="65"/>
      <c r="B157" s="65"/>
      <c r="C157" s="66"/>
      <c r="D157" s="62"/>
      <c r="E157" s="62"/>
      <c r="F157" s="62"/>
      <c r="G157" s="62"/>
      <c r="H157" s="62"/>
      <c r="I157" s="62"/>
      <c r="J157" s="62"/>
      <c r="K157" s="62"/>
      <c r="L157" s="62"/>
    </row>
    <row r="158" spans="1:12" ht="12.75">
      <c r="A158" s="65"/>
      <c r="B158" s="65"/>
      <c r="C158" s="66"/>
      <c r="D158" s="62"/>
      <c r="E158" s="62"/>
      <c r="F158" s="62"/>
      <c r="G158" s="62"/>
      <c r="H158" s="62"/>
      <c r="I158" s="62"/>
      <c r="J158" s="62"/>
      <c r="K158" s="62"/>
      <c r="L158" s="62"/>
    </row>
    <row r="159" spans="1:12" ht="12.75">
      <c r="A159" s="65"/>
      <c r="B159" s="65"/>
      <c r="C159" s="66"/>
      <c r="D159" s="62"/>
      <c r="E159" s="62"/>
      <c r="F159" s="62"/>
      <c r="G159" s="62"/>
      <c r="H159" s="62"/>
      <c r="I159" s="62"/>
      <c r="J159" s="62"/>
      <c r="K159" s="62"/>
      <c r="L159" s="62"/>
    </row>
    <row r="160" spans="1:12" ht="12.75">
      <c r="A160" s="65"/>
      <c r="B160" s="65"/>
      <c r="C160" s="66"/>
      <c r="D160" s="62"/>
      <c r="E160" s="62"/>
      <c r="F160" s="62"/>
      <c r="G160" s="62"/>
      <c r="H160" s="62"/>
      <c r="I160" s="62"/>
      <c r="J160" s="62"/>
      <c r="K160" s="62"/>
      <c r="L160" s="62"/>
    </row>
    <row r="161" spans="1:12" ht="12.75">
      <c r="A161" s="65"/>
      <c r="B161" s="65"/>
      <c r="C161" s="66"/>
      <c r="D161" s="62"/>
      <c r="E161" s="41"/>
      <c r="F161" s="41"/>
      <c r="G161" s="41"/>
      <c r="H161" s="41"/>
      <c r="I161" s="41"/>
      <c r="J161" s="41"/>
      <c r="K161" s="41"/>
      <c r="L161" s="41"/>
    </row>
    <row r="162" spans="1:12" ht="12.75">
      <c r="A162" s="65"/>
      <c r="B162" s="65"/>
      <c r="C162" s="66"/>
      <c r="D162" s="62"/>
      <c r="E162" s="42"/>
      <c r="F162" s="42"/>
      <c r="G162" s="42"/>
      <c r="H162" s="42"/>
      <c r="I162" s="42"/>
      <c r="J162" s="42"/>
      <c r="K162" s="42"/>
      <c r="L162" s="42"/>
    </row>
    <row r="163" spans="1:12" ht="12.75">
      <c r="A163" s="65"/>
      <c r="B163" s="65"/>
      <c r="C163" s="66"/>
      <c r="D163" s="61"/>
      <c r="E163" s="61"/>
      <c r="F163" s="61"/>
      <c r="G163" s="61"/>
      <c r="H163" s="61"/>
      <c r="I163" s="61"/>
      <c r="J163" s="61"/>
      <c r="K163" s="61"/>
      <c r="L163" s="61"/>
    </row>
    <row r="164" spans="1:12" ht="12.75">
      <c r="A164" s="65"/>
      <c r="B164" s="65"/>
      <c r="C164" s="66"/>
      <c r="D164" s="61"/>
      <c r="E164" s="61"/>
      <c r="F164" s="61"/>
      <c r="G164" s="61"/>
      <c r="H164" s="61"/>
      <c r="I164" s="61"/>
      <c r="J164" s="61"/>
      <c r="K164" s="61"/>
      <c r="L164" s="61"/>
    </row>
    <row r="165" spans="1:12" ht="12.75">
      <c r="A165" s="65"/>
      <c r="B165" s="65"/>
      <c r="C165" s="66"/>
      <c r="D165" s="61"/>
      <c r="E165" s="61"/>
      <c r="F165" s="61"/>
      <c r="G165" s="61"/>
      <c r="H165" s="61"/>
      <c r="I165" s="61"/>
      <c r="J165" s="61"/>
      <c r="K165" s="61"/>
      <c r="L165" s="61"/>
    </row>
    <row r="166" spans="1:12" ht="12.75">
      <c r="A166" s="65"/>
      <c r="B166" s="65"/>
      <c r="C166" s="66"/>
      <c r="D166" s="61"/>
      <c r="E166" s="61"/>
      <c r="F166" s="61"/>
      <c r="G166" s="61"/>
      <c r="H166" s="61"/>
      <c r="I166" s="61"/>
      <c r="J166" s="61"/>
      <c r="K166" s="61"/>
      <c r="L166" s="61"/>
    </row>
    <row r="167" spans="1:12" ht="12.75">
      <c r="A167" s="65"/>
      <c r="B167" s="65"/>
      <c r="C167" s="66"/>
      <c r="D167" s="61"/>
      <c r="E167" s="61"/>
      <c r="F167" s="61"/>
      <c r="G167" s="61"/>
      <c r="H167" s="61"/>
      <c r="I167" s="61"/>
      <c r="J167" s="61"/>
      <c r="K167" s="61"/>
      <c r="L167" s="61"/>
    </row>
    <row r="168" spans="1:12" ht="12.75">
      <c r="A168" s="65"/>
      <c r="B168" s="65"/>
      <c r="C168" s="66"/>
      <c r="D168" s="61"/>
      <c r="E168" s="61"/>
      <c r="F168" s="61"/>
      <c r="G168" s="61"/>
      <c r="H168" s="61"/>
      <c r="I168" s="61"/>
      <c r="J168" s="61"/>
      <c r="K168" s="61"/>
      <c r="L168" s="61"/>
    </row>
    <row r="169" spans="1:12" ht="12.75">
      <c r="A169" s="65"/>
      <c r="B169" s="65"/>
      <c r="C169" s="66"/>
      <c r="D169" s="61"/>
      <c r="E169" s="61"/>
      <c r="F169" s="61"/>
      <c r="G169" s="61"/>
      <c r="H169" s="61"/>
      <c r="I169" s="61"/>
      <c r="J169" s="61"/>
      <c r="K169" s="61"/>
      <c r="L169" s="61"/>
    </row>
    <row r="170" spans="1:12" ht="12.75">
      <c r="A170" s="65"/>
      <c r="B170" s="65"/>
      <c r="C170" s="66"/>
      <c r="D170" s="61"/>
      <c r="E170" s="61"/>
      <c r="F170" s="61"/>
      <c r="G170" s="61"/>
      <c r="H170" s="61"/>
      <c r="I170" s="61"/>
      <c r="J170" s="61"/>
      <c r="K170" s="61"/>
      <c r="L170" s="61"/>
    </row>
    <row r="171" spans="1:12" ht="12.75">
      <c r="A171" s="65"/>
      <c r="B171" s="65"/>
      <c r="C171" s="66"/>
      <c r="D171" s="61"/>
      <c r="E171" s="61"/>
      <c r="F171" s="61"/>
      <c r="G171" s="61"/>
      <c r="H171" s="61"/>
      <c r="I171" s="61"/>
      <c r="J171" s="61"/>
      <c r="K171" s="61"/>
      <c r="L171" s="61"/>
    </row>
    <row r="172" spans="1:12" ht="12.75">
      <c r="A172" s="65"/>
      <c r="B172" s="65"/>
      <c r="C172" s="66"/>
      <c r="D172" s="61"/>
      <c r="E172" s="61"/>
      <c r="F172" s="61"/>
      <c r="G172" s="61"/>
      <c r="H172" s="61"/>
      <c r="I172" s="61"/>
      <c r="J172" s="61"/>
      <c r="K172" s="61"/>
      <c r="L172" s="61"/>
    </row>
    <row r="173" spans="1:12" ht="12.75">
      <c r="A173" s="65"/>
      <c r="B173" s="65"/>
      <c r="C173" s="66"/>
      <c r="D173" s="61"/>
      <c r="E173" s="61"/>
      <c r="F173" s="61"/>
      <c r="G173" s="61"/>
      <c r="H173" s="61"/>
      <c r="I173" s="61"/>
      <c r="J173" s="61"/>
      <c r="K173" s="61"/>
      <c r="L173" s="61"/>
    </row>
    <row r="174" spans="1:3" ht="12.75">
      <c r="A174" s="5"/>
      <c r="B174" s="5"/>
      <c r="C174" s="6"/>
    </row>
    <row r="175" spans="1:3" ht="12.75">
      <c r="A175" s="5"/>
      <c r="B175" s="5"/>
      <c r="C175" s="6"/>
    </row>
    <row r="176" spans="1:3" ht="12.75">
      <c r="A176" s="5"/>
      <c r="B176" s="5"/>
      <c r="C176" s="6"/>
    </row>
    <row r="177" spans="1:3" ht="12.75">
      <c r="A177" s="5"/>
      <c r="B177" s="5"/>
      <c r="C177" s="6"/>
    </row>
    <row r="178" spans="1:3" ht="12.75">
      <c r="A178" s="5"/>
      <c r="B178" s="5"/>
      <c r="C178" s="6"/>
    </row>
    <row r="179" spans="1:3" ht="12.75">
      <c r="A179" s="5"/>
      <c r="B179" s="5"/>
      <c r="C179" s="6"/>
    </row>
    <row r="180" spans="1:3" ht="12.75">
      <c r="A180" s="5"/>
      <c r="B180" s="5"/>
      <c r="C180" s="6"/>
    </row>
    <row r="181" spans="1:3" ht="12.75">
      <c r="A181" s="5"/>
      <c r="B181" s="5"/>
      <c r="C181" s="6"/>
    </row>
    <row r="182" spans="1:3" ht="12.75">
      <c r="A182" s="5"/>
      <c r="B182" s="5"/>
      <c r="C182" s="6"/>
    </row>
    <row r="183" spans="1:3" ht="12.75">
      <c r="A183" s="5"/>
      <c r="B183" s="5"/>
      <c r="C183" s="6"/>
    </row>
    <row r="184" spans="1:12" ht="12.75">
      <c r="A184" s="67"/>
      <c r="B184" s="67"/>
      <c r="C184" s="68"/>
      <c r="D184" s="69"/>
      <c r="E184" s="69"/>
      <c r="F184" s="69"/>
      <c r="G184" s="69"/>
      <c r="H184" s="69"/>
      <c r="I184" s="69"/>
      <c r="J184" s="69"/>
      <c r="K184" s="69"/>
      <c r="L184" s="69"/>
    </row>
    <row r="185" spans="1:12" ht="12.75">
      <c r="A185" s="59"/>
      <c r="B185" s="59"/>
      <c r="C185" s="60"/>
      <c r="D185" s="61"/>
      <c r="E185" s="61"/>
      <c r="F185" s="61"/>
      <c r="G185" s="61"/>
      <c r="H185" s="61"/>
      <c r="I185" s="61"/>
      <c r="J185" s="61"/>
      <c r="K185" s="61"/>
      <c r="L185" s="61"/>
    </row>
    <row r="186" spans="1:12" ht="12.75">
      <c r="A186" s="70"/>
      <c r="B186" s="70"/>
      <c r="C186" s="71"/>
      <c r="D186" s="69"/>
      <c r="E186" s="69"/>
      <c r="F186" s="69"/>
      <c r="G186" s="69"/>
      <c r="H186" s="69"/>
      <c r="I186" s="69"/>
      <c r="J186" s="69"/>
      <c r="K186" s="69"/>
      <c r="L186" s="69"/>
    </row>
    <row r="187" spans="1:12" ht="12.75">
      <c r="A187" s="70"/>
      <c r="B187" s="70"/>
      <c r="C187" s="72"/>
      <c r="D187" s="61"/>
      <c r="E187" s="61"/>
      <c r="F187" s="61"/>
      <c r="G187" s="61"/>
      <c r="H187" s="61"/>
      <c r="I187" s="61"/>
      <c r="J187" s="61"/>
      <c r="K187" s="61"/>
      <c r="L187" s="61"/>
    </row>
    <row r="188" spans="1:12" ht="12.75">
      <c r="A188" s="73"/>
      <c r="B188" s="73"/>
      <c r="C188" s="72"/>
      <c r="D188" s="61"/>
      <c r="E188" s="61"/>
      <c r="F188" s="61"/>
      <c r="G188" s="61"/>
      <c r="H188" s="61"/>
      <c r="I188" s="61"/>
      <c r="J188" s="61"/>
      <c r="K188" s="61"/>
      <c r="L188" s="61"/>
    </row>
    <row r="189" spans="1:12" ht="12.75">
      <c r="A189" s="59"/>
      <c r="B189" s="59"/>
      <c r="C189" s="59"/>
      <c r="D189" s="61"/>
      <c r="E189" s="61"/>
      <c r="F189" s="61"/>
      <c r="G189" s="61"/>
      <c r="H189" s="61"/>
      <c r="I189" s="61"/>
      <c r="J189" s="61"/>
      <c r="K189" s="61"/>
      <c r="L189" s="61"/>
    </row>
    <row r="190" spans="1:12" ht="12.75">
      <c r="A190" s="59"/>
      <c r="B190" s="59"/>
      <c r="C190" s="59"/>
      <c r="D190" s="61"/>
      <c r="E190" s="61"/>
      <c r="F190" s="61"/>
      <c r="G190" s="61"/>
      <c r="H190" s="61"/>
      <c r="I190" s="61"/>
      <c r="J190" s="61"/>
      <c r="K190" s="61"/>
      <c r="L190" s="61"/>
    </row>
    <row r="191" spans="1:12" ht="12.75">
      <c r="A191" s="74"/>
      <c r="B191" s="74"/>
      <c r="C191" s="75"/>
      <c r="D191" s="61"/>
      <c r="E191" s="61"/>
      <c r="F191" s="61"/>
      <c r="G191" s="61"/>
      <c r="H191" s="61"/>
      <c r="I191" s="61"/>
      <c r="J191" s="61"/>
      <c r="K191" s="61"/>
      <c r="L191" s="61"/>
    </row>
    <row r="192" spans="1:12" ht="12.75">
      <c r="A192" s="74"/>
      <c r="B192" s="74"/>
      <c r="C192" s="75"/>
      <c r="D192" s="61"/>
      <c r="E192" s="61"/>
      <c r="F192" s="61"/>
      <c r="G192" s="61"/>
      <c r="H192" s="61"/>
      <c r="I192" s="61"/>
      <c r="J192" s="61"/>
      <c r="K192" s="61"/>
      <c r="L192" s="61"/>
    </row>
    <row r="193" spans="1:12" ht="12.75">
      <c r="A193" s="59"/>
      <c r="B193" s="59"/>
      <c r="C193" s="59"/>
      <c r="D193" s="61"/>
      <c r="E193" s="61"/>
      <c r="F193" s="61"/>
      <c r="G193" s="61"/>
      <c r="H193" s="61"/>
      <c r="I193" s="61"/>
      <c r="J193" s="61"/>
      <c r="K193" s="61"/>
      <c r="L193" s="61"/>
    </row>
    <row r="194" spans="1:12" ht="12.75">
      <c r="A194" s="63"/>
      <c r="B194" s="63"/>
      <c r="C194" s="64"/>
      <c r="D194" s="69"/>
      <c r="E194" s="69"/>
      <c r="F194" s="69"/>
      <c r="G194" s="69"/>
      <c r="H194" s="69"/>
      <c r="I194" s="69"/>
      <c r="J194" s="69"/>
      <c r="K194" s="69"/>
      <c r="L194" s="69"/>
    </row>
    <row r="195" spans="1:12" ht="12.75">
      <c r="A195" s="59"/>
      <c r="B195" s="59"/>
      <c r="C195" s="60"/>
      <c r="D195" s="61"/>
      <c r="E195" s="61"/>
      <c r="F195" s="61"/>
      <c r="G195" s="61"/>
      <c r="H195" s="61"/>
      <c r="I195" s="61"/>
      <c r="J195" s="61"/>
      <c r="K195" s="61"/>
      <c r="L195" s="61"/>
    </row>
    <row r="196" spans="1:12" ht="12.75">
      <c r="A196" s="59"/>
      <c r="B196" s="59"/>
      <c r="C196" s="60"/>
      <c r="D196" s="61"/>
      <c r="E196" s="61"/>
      <c r="F196" s="61"/>
      <c r="G196" s="61"/>
      <c r="H196" s="61"/>
      <c r="I196" s="61"/>
      <c r="J196" s="61"/>
      <c r="K196" s="61"/>
      <c r="L196" s="61"/>
    </row>
    <row r="197" spans="1:12" ht="12.75">
      <c r="A197" s="59"/>
      <c r="B197" s="59"/>
      <c r="C197" s="60"/>
      <c r="D197" s="61"/>
      <c r="E197" s="61"/>
      <c r="F197" s="61"/>
      <c r="G197" s="61"/>
      <c r="H197" s="61"/>
      <c r="I197" s="61"/>
      <c r="J197" s="61"/>
      <c r="K197" s="61"/>
      <c r="L197" s="61"/>
    </row>
    <row r="198" spans="1:12" ht="12.75">
      <c r="A198" s="59"/>
      <c r="B198" s="59"/>
      <c r="C198" s="60"/>
      <c r="D198" s="61"/>
      <c r="E198" s="61"/>
      <c r="F198" s="61"/>
      <c r="G198" s="61"/>
      <c r="H198" s="61"/>
      <c r="I198" s="61"/>
      <c r="J198" s="61"/>
      <c r="K198" s="61"/>
      <c r="L198" s="61"/>
    </row>
    <row r="199" spans="1:12" ht="12.75">
      <c r="A199" s="59"/>
      <c r="B199" s="59"/>
      <c r="C199" s="60"/>
      <c r="D199" s="61"/>
      <c r="E199" s="61"/>
      <c r="F199" s="61"/>
      <c r="G199" s="61"/>
      <c r="H199" s="61"/>
      <c r="I199" s="61"/>
      <c r="J199" s="61"/>
      <c r="K199" s="61"/>
      <c r="L199" s="61"/>
    </row>
    <row r="200" spans="1:12" ht="12.75">
      <c r="A200" s="59"/>
      <c r="B200" s="59"/>
      <c r="C200" s="60"/>
      <c r="D200" s="61"/>
      <c r="E200" s="61"/>
      <c r="F200" s="61"/>
      <c r="G200" s="61"/>
      <c r="H200" s="61"/>
      <c r="I200" s="61"/>
      <c r="J200" s="61"/>
      <c r="K200" s="61"/>
      <c r="L200" s="61"/>
    </row>
    <row r="201" spans="1:12" ht="12.75">
      <c r="A201" s="59"/>
      <c r="B201" s="59"/>
      <c r="C201" s="60"/>
      <c r="D201" s="61"/>
      <c r="E201" s="61"/>
      <c r="F201" s="61"/>
      <c r="G201" s="61"/>
      <c r="H201" s="61"/>
      <c r="I201" s="61"/>
      <c r="J201" s="61"/>
      <c r="K201" s="61"/>
      <c r="L201" s="61"/>
    </row>
    <row r="202" spans="1:12" ht="12.75">
      <c r="A202" s="59"/>
      <c r="B202" s="59"/>
      <c r="C202" s="60"/>
      <c r="D202" s="61"/>
      <c r="E202" s="61"/>
      <c r="F202" s="61"/>
      <c r="G202" s="61"/>
      <c r="H202" s="61"/>
      <c r="I202" s="61"/>
      <c r="J202" s="61"/>
      <c r="K202" s="61"/>
      <c r="L202" s="61"/>
    </row>
    <row r="203" spans="1:12" ht="12.75">
      <c r="A203" s="59"/>
      <c r="B203" s="59"/>
      <c r="C203" s="60"/>
      <c r="D203" s="61"/>
      <c r="E203" s="61"/>
      <c r="F203" s="61"/>
      <c r="G203" s="61"/>
      <c r="H203" s="61"/>
      <c r="I203" s="61"/>
      <c r="J203" s="61"/>
      <c r="K203" s="61"/>
      <c r="L203" s="61"/>
    </row>
    <row r="204" spans="1:12" ht="12.75">
      <c r="A204" s="59"/>
      <c r="B204" s="59"/>
      <c r="C204" s="60"/>
      <c r="D204" s="61"/>
      <c r="E204" s="61"/>
      <c r="F204" s="61"/>
      <c r="G204" s="61"/>
      <c r="H204" s="61"/>
      <c r="I204" s="61"/>
      <c r="J204" s="61"/>
      <c r="K204" s="61"/>
      <c r="L204" s="61"/>
    </row>
    <row r="205" spans="1:12" ht="12.75">
      <c r="A205" s="59"/>
      <c r="B205" s="59"/>
      <c r="C205" s="60"/>
      <c r="D205" s="61"/>
      <c r="E205" s="61"/>
      <c r="F205" s="61"/>
      <c r="G205" s="61"/>
      <c r="H205" s="61"/>
      <c r="I205" s="61"/>
      <c r="J205" s="61"/>
      <c r="K205" s="61"/>
      <c r="L205" s="61"/>
    </row>
    <row r="206" spans="1:12" ht="12.75">
      <c r="A206" s="59"/>
      <c r="B206" s="59"/>
      <c r="C206" s="60"/>
      <c r="D206" s="61"/>
      <c r="E206" s="61"/>
      <c r="F206" s="61"/>
      <c r="G206" s="61"/>
      <c r="H206" s="61"/>
      <c r="I206" s="61"/>
      <c r="J206" s="61"/>
      <c r="K206" s="61"/>
      <c r="L206" s="61"/>
    </row>
    <row r="207" spans="1:12" ht="12.75">
      <c r="A207" s="76"/>
      <c r="B207" s="76"/>
      <c r="C207" s="60"/>
      <c r="D207" s="61"/>
      <c r="E207" s="61"/>
      <c r="F207" s="61"/>
      <c r="G207" s="61"/>
      <c r="H207" s="61"/>
      <c r="I207" s="61"/>
      <c r="J207" s="61"/>
      <c r="K207" s="61"/>
      <c r="L207" s="61"/>
    </row>
    <row r="208" spans="1:12" ht="12.75">
      <c r="A208" s="59"/>
      <c r="B208" s="59"/>
      <c r="C208" s="60"/>
      <c r="D208" s="61"/>
      <c r="E208" s="61"/>
      <c r="F208" s="61"/>
      <c r="G208" s="61"/>
      <c r="H208" s="61"/>
      <c r="I208" s="61"/>
      <c r="J208" s="61"/>
      <c r="K208" s="61"/>
      <c r="L208" s="61"/>
    </row>
    <row r="209" spans="1:12" ht="12.75">
      <c r="A209" s="59"/>
      <c r="B209" s="59"/>
      <c r="C209" s="60"/>
      <c r="D209" s="61"/>
      <c r="E209" s="61"/>
      <c r="F209" s="61"/>
      <c r="G209" s="61"/>
      <c r="H209" s="61"/>
      <c r="I209" s="61"/>
      <c r="J209" s="61"/>
      <c r="K209" s="61"/>
      <c r="L209" s="61"/>
    </row>
    <row r="210" spans="1:12" ht="12.75">
      <c r="A210" s="59"/>
      <c r="B210" s="59"/>
      <c r="C210" s="60"/>
      <c r="D210" s="61"/>
      <c r="E210" s="61"/>
      <c r="F210" s="61"/>
      <c r="G210" s="61"/>
      <c r="H210" s="61"/>
      <c r="I210" s="61"/>
      <c r="J210" s="61"/>
      <c r="K210" s="61"/>
      <c r="L210" s="61"/>
    </row>
    <row r="211" spans="1:12" ht="12.75">
      <c r="A211" s="59"/>
      <c r="B211" s="59"/>
      <c r="C211" s="60"/>
      <c r="D211" s="61"/>
      <c r="E211" s="61"/>
      <c r="F211" s="61"/>
      <c r="G211" s="61"/>
      <c r="H211" s="61"/>
      <c r="I211" s="61"/>
      <c r="J211" s="61"/>
      <c r="K211" s="61"/>
      <c r="L211" s="61"/>
    </row>
    <row r="212" spans="1:12" ht="12.75">
      <c r="A212" s="59"/>
      <c r="B212" s="59"/>
      <c r="C212" s="60"/>
      <c r="D212" s="61"/>
      <c r="E212" s="61"/>
      <c r="F212" s="61"/>
      <c r="G212" s="61"/>
      <c r="H212" s="61"/>
      <c r="I212" s="61"/>
      <c r="J212" s="61"/>
      <c r="K212" s="61"/>
      <c r="L212" s="61"/>
    </row>
    <row r="213" spans="1:12" ht="12.75">
      <c r="A213" s="59"/>
      <c r="B213" s="59"/>
      <c r="C213" s="60"/>
      <c r="D213" s="61"/>
      <c r="E213" s="61"/>
      <c r="F213" s="61"/>
      <c r="G213" s="61"/>
      <c r="H213" s="61"/>
      <c r="I213" s="61"/>
      <c r="J213" s="61"/>
      <c r="K213" s="61"/>
      <c r="L213" s="61"/>
    </row>
    <row r="214" spans="1:12" ht="12.75">
      <c r="A214" s="59"/>
      <c r="B214" s="59"/>
      <c r="C214" s="60"/>
      <c r="D214" s="61"/>
      <c r="E214" s="61"/>
      <c r="F214" s="61"/>
      <c r="G214" s="61"/>
      <c r="H214" s="61"/>
      <c r="I214" s="61"/>
      <c r="J214" s="61"/>
      <c r="K214" s="61"/>
      <c r="L214" s="61"/>
    </row>
    <row r="215" spans="1:12" ht="12.75">
      <c r="A215" s="59"/>
      <c r="B215" s="59"/>
      <c r="C215" s="60"/>
      <c r="D215" s="61"/>
      <c r="E215" s="61"/>
      <c r="F215" s="61"/>
      <c r="G215" s="61"/>
      <c r="H215" s="61"/>
      <c r="I215" s="61"/>
      <c r="J215" s="61"/>
      <c r="K215" s="61"/>
      <c r="L215" s="61"/>
    </row>
    <row r="216" spans="1:12" ht="12.75">
      <c r="A216" s="59"/>
      <c r="B216" s="59"/>
      <c r="C216" s="60"/>
      <c r="D216" s="61"/>
      <c r="E216" s="61"/>
      <c r="F216" s="61"/>
      <c r="G216" s="61"/>
      <c r="H216" s="61"/>
      <c r="I216" s="61"/>
      <c r="J216" s="61"/>
      <c r="K216" s="61"/>
      <c r="L216" s="61"/>
    </row>
    <row r="217" spans="1:12" ht="12.75">
      <c r="A217" s="59"/>
      <c r="B217" s="59"/>
      <c r="C217" s="60"/>
      <c r="D217" s="61"/>
      <c r="E217" s="61"/>
      <c r="F217" s="61"/>
      <c r="G217" s="61"/>
      <c r="H217" s="61"/>
      <c r="I217" s="61"/>
      <c r="J217" s="61"/>
      <c r="K217" s="61"/>
      <c r="L217" s="61"/>
    </row>
    <row r="218" spans="1:12" ht="12.75">
      <c r="A218" s="59"/>
      <c r="B218" s="59"/>
      <c r="C218" s="60"/>
      <c r="D218" s="61"/>
      <c r="E218" s="61"/>
      <c r="F218" s="61"/>
      <c r="G218" s="61"/>
      <c r="H218" s="61"/>
      <c r="I218" s="61"/>
      <c r="J218" s="61"/>
      <c r="K218" s="61"/>
      <c r="L218" s="61"/>
    </row>
    <row r="219" spans="1:12" ht="12.75">
      <c r="A219" s="59"/>
      <c r="B219" s="59"/>
      <c r="C219" s="60"/>
      <c r="D219" s="61"/>
      <c r="E219" s="61"/>
      <c r="F219" s="61"/>
      <c r="G219" s="61"/>
      <c r="H219" s="61"/>
      <c r="I219" s="61"/>
      <c r="J219" s="61"/>
      <c r="K219" s="61"/>
      <c r="L219" s="61"/>
    </row>
    <row r="220" spans="1:12" ht="12.75">
      <c r="A220" s="59"/>
      <c r="B220" s="59"/>
      <c r="C220" s="60"/>
      <c r="D220" s="61"/>
      <c r="E220" s="61"/>
      <c r="F220" s="61"/>
      <c r="G220" s="61"/>
      <c r="H220" s="61"/>
      <c r="I220" s="61"/>
      <c r="J220" s="61"/>
      <c r="K220" s="61"/>
      <c r="L220" s="61"/>
    </row>
    <row r="221" spans="1:12" ht="12.75">
      <c r="A221" s="59"/>
      <c r="B221" s="59"/>
      <c r="C221" s="60"/>
      <c r="D221" s="61"/>
      <c r="E221" s="61"/>
      <c r="F221" s="61"/>
      <c r="G221" s="61"/>
      <c r="H221" s="61"/>
      <c r="I221" s="61"/>
      <c r="J221" s="61"/>
      <c r="K221" s="61"/>
      <c r="L221" s="61"/>
    </row>
    <row r="222" spans="1:12" ht="12.75">
      <c r="A222" s="59"/>
      <c r="B222" s="59"/>
      <c r="C222" s="60"/>
      <c r="D222" s="61"/>
      <c r="E222" s="61"/>
      <c r="F222" s="61"/>
      <c r="G222" s="61"/>
      <c r="H222" s="61"/>
      <c r="I222" s="61"/>
      <c r="J222" s="61"/>
      <c r="K222" s="61"/>
      <c r="L222" s="61"/>
    </row>
    <row r="223" spans="1:12" ht="12.75">
      <c r="A223" s="59"/>
      <c r="B223" s="59"/>
      <c r="C223" s="60"/>
      <c r="D223" s="61"/>
      <c r="E223" s="61"/>
      <c r="F223" s="61"/>
      <c r="G223" s="61"/>
      <c r="H223" s="61"/>
      <c r="I223" s="61"/>
      <c r="J223" s="61"/>
      <c r="K223" s="61"/>
      <c r="L223" s="61"/>
    </row>
    <row r="224" spans="1:12" ht="12.75">
      <c r="A224" s="59"/>
      <c r="B224" s="59"/>
      <c r="C224" s="60"/>
      <c r="D224" s="61"/>
      <c r="E224" s="61"/>
      <c r="F224" s="61"/>
      <c r="G224" s="61"/>
      <c r="H224" s="61"/>
      <c r="I224" s="61"/>
      <c r="J224" s="61"/>
      <c r="K224" s="61"/>
      <c r="L224" s="61"/>
    </row>
    <row r="225" spans="1:12" ht="12.75">
      <c r="A225" s="59"/>
      <c r="B225" s="59"/>
      <c r="C225" s="60"/>
      <c r="D225" s="61"/>
      <c r="E225" s="61"/>
      <c r="F225" s="61"/>
      <c r="G225" s="61"/>
      <c r="H225" s="61"/>
      <c r="I225" s="61"/>
      <c r="J225" s="61"/>
      <c r="K225" s="61"/>
      <c r="L225" s="61"/>
    </row>
    <row r="226" spans="1:12" ht="12.75">
      <c r="A226" s="59"/>
      <c r="B226" s="59"/>
      <c r="C226" s="60"/>
      <c r="D226" s="61"/>
      <c r="E226" s="61"/>
      <c r="F226" s="61"/>
      <c r="G226" s="61"/>
      <c r="H226" s="61"/>
      <c r="I226" s="61"/>
      <c r="J226" s="61"/>
      <c r="K226" s="61"/>
      <c r="L226" s="61"/>
    </row>
    <row r="227" spans="1:12" ht="12.75">
      <c r="A227" s="59"/>
      <c r="B227" s="59"/>
      <c r="C227" s="60"/>
      <c r="D227" s="61"/>
      <c r="E227" s="61"/>
      <c r="F227" s="61"/>
      <c r="G227" s="61"/>
      <c r="H227" s="61"/>
      <c r="I227" s="61"/>
      <c r="J227" s="61"/>
      <c r="K227" s="61"/>
      <c r="L227" s="61"/>
    </row>
    <row r="228" spans="1:12" ht="12.75">
      <c r="A228" s="59"/>
      <c r="B228" s="59"/>
      <c r="C228" s="60"/>
      <c r="D228" s="61"/>
      <c r="E228" s="61"/>
      <c r="F228" s="61"/>
      <c r="G228" s="61"/>
      <c r="H228" s="61"/>
      <c r="I228" s="61"/>
      <c r="J228" s="61"/>
      <c r="K228" s="61"/>
      <c r="L228" s="61"/>
    </row>
    <row r="229" spans="1:12" ht="12.75">
      <c r="A229" s="59"/>
      <c r="B229" s="59"/>
      <c r="C229" s="60"/>
      <c r="D229" s="61"/>
      <c r="E229" s="61"/>
      <c r="F229" s="61"/>
      <c r="G229" s="61"/>
      <c r="H229" s="61"/>
      <c r="I229" s="61"/>
      <c r="J229" s="61"/>
      <c r="K229" s="61"/>
      <c r="L229" s="61"/>
    </row>
    <row r="230" spans="1:12" ht="12.75">
      <c r="A230" s="59"/>
      <c r="B230" s="59"/>
      <c r="C230" s="60"/>
      <c r="D230" s="61"/>
      <c r="E230" s="61"/>
      <c r="F230" s="61"/>
      <c r="G230" s="61"/>
      <c r="H230" s="61"/>
      <c r="I230" s="61"/>
      <c r="J230" s="61"/>
      <c r="K230" s="61"/>
      <c r="L230" s="61"/>
    </row>
    <row r="231" spans="1:12" ht="12.75">
      <c r="A231" s="59"/>
      <c r="B231" s="59"/>
      <c r="C231" s="60"/>
      <c r="D231" s="61"/>
      <c r="E231" s="61"/>
      <c r="F231" s="61"/>
      <c r="G231" s="61"/>
      <c r="H231" s="61"/>
      <c r="I231" s="61"/>
      <c r="J231" s="61"/>
      <c r="K231" s="61"/>
      <c r="L231" s="61"/>
    </row>
    <row r="232" spans="1:12" ht="12.75">
      <c r="A232" s="59"/>
      <c r="B232" s="59"/>
      <c r="C232" s="60"/>
      <c r="D232" s="61"/>
      <c r="E232" s="61"/>
      <c r="F232" s="61"/>
      <c r="G232" s="61"/>
      <c r="H232" s="61"/>
      <c r="I232" s="61"/>
      <c r="J232" s="61"/>
      <c r="K232" s="61"/>
      <c r="L232" s="61"/>
    </row>
    <row r="235" spans="1:12" ht="12.75">
      <c r="A235" s="59"/>
      <c r="B235" s="59"/>
      <c r="C235" s="59"/>
      <c r="D235" s="61"/>
      <c r="E235" s="61"/>
      <c r="F235" s="61"/>
      <c r="G235" s="61"/>
      <c r="H235" s="61"/>
      <c r="I235" s="61"/>
      <c r="J235" s="61"/>
      <c r="K235" s="61"/>
      <c r="L235" s="61"/>
    </row>
    <row r="236" spans="1:12" ht="12.75">
      <c r="A236" s="63"/>
      <c r="B236" s="63"/>
      <c r="C236" s="64"/>
      <c r="D236" s="69"/>
      <c r="E236" s="69"/>
      <c r="F236" s="69"/>
      <c r="G236" s="69"/>
      <c r="H236" s="69"/>
      <c r="I236" s="69"/>
      <c r="J236" s="69"/>
      <c r="K236" s="69"/>
      <c r="L236" s="69"/>
    </row>
    <row r="237" spans="1:12" ht="12.75">
      <c r="A237" s="65"/>
      <c r="B237" s="65"/>
      <c r="C237" s="66"/>
      <c r="D237" s="61"/>
      <c r="E237" s="61"/>
      <c r="F237" s="61"/>
      <c r="G237" s="61"/>
      <c r="H237" s="61"/>
      <c r="I237" s="61"/>
      <c r="J237" s="61"/>
      <c r="K237" s="61"/>
      <c r="L237" s="61"/>
    </row>
    <row r="238" spans="1:3" ht="12.75">
      <c r="A238" s="5"/>
      <c r="B238" s="5"/>
      <c r="C238" s="6"/>
    </row>
    <row r="239" spans="1:3" ht="12.75">
      <c r="A239" s="5"/>
      <c r="B239" s="5"/>
      <c r="C239" s="6"/>
    </row>
    <row r="240" spans="1:3" ht="12.75">
      <c r="A240" s="5"/>
      <c r="B240" s="5"/>
      <c r="C240" s="6"/>
    </row>
    <row r="241" spans="1:3" ht="12.75">
      <c r="A241" s="5"/>
      <c r="B241" s="5"/>
      <c r="C241" s="6"/>
    </row>
    <row r="242" spans="1:3" ht="12.75">
      <c r="A242" s="5"/>
      <c r="B242" s="5"/>
      <c r="C242" s="6"/>
    </row>
    <row r="243" spans="1:3" ht="12.75">
      <c r="A243" s="5"/>
      <c r="B243" s="5"/>
      <c r="C243" s="6"/>
    </row>
    <row r="244" spans="1:3" ht="12.75">
      <c r="A244" s="5"/>
      <c r="B244" s="5"/>
      <c r="C244" s="6"/>
    </row>
    <row r="245" spans="1:3" ht="12.75">
      <c r="A245" s="5"/>
      <c r="B245" s="5"/>
      <c r="C245" s="6"/>
    </row>
    <row r="246" spans="1:3" ht="12.75">
      <c r="A246" s="5"/>
      <c r="B246" s="5"/>
      <c r="C246" s="6"/>
    </row>
    <row r="247" spans="1:3" ht="12.75">
      <c r="A247" s="5"/>
      <c r="B247" s="5"/>
      <c r="C247" s="6"/>
    </row>
    <row r="248" spans="1:3" ht="12.75">
      <c r="A248" s="5"/>
      <c r="B248" s="5"/>
      <c r="C248" s="6"/>
    </row>
    <row r="249" spans="1:3" ht="12.75">
      <c r="A249" s="5"/>
      <c r="B249" s="5"/>
      <c r="C249" s="6"/>
    </row>
    <row r="250" spans="1:3" ht="12.75">
      <c r="A250" s="5"/>
      <c r="B250" s="5"/>
      <c r="C250" s="6"/>
    </row>
    <row r="251" spans="1:3" ht="12.75">
      <c r="A251" s="5"/>
      <c r="B251" s="5"/>
      <c r="C251" s="6"/>
    </row>
    <row r="252" spans="1:3" ht="12.75">
      <c r="A252" s="5"/>
      <c r="B252" s="5"/>
      <c r="C252" s="6"/>
    </row>
    <row r="253" spans="1:3" ht="12.75">
      <c r="A253" s="5"/>
      <c r="B253" s="5"/>
      <c r="C253" s="6"/>
    </row>
    <row r="254" spans="1:3" ht="12.75">
      <c r="A254" s="5"/>
      <c r="B254" s="5"/>
      <c r="C254" s="6"/>
    </row>
    <row r="255" spans="1:3" ht="12.75">
      <c r="A255" s="5"/>
      <c r="B255" s="5"/>
      <c r="C255" s="6"/>
    </row>
    <row r="256" spans="1:3" ht="12.75">
      <c r="A256" s="5"/>
      <c r="B256" s="5"/>
      <c r="C256" s="6"/>
    </row>
    <row r="257" spans="1:3" ht="12.75">
      <c r="A257" s="5"/>
      <c r="B257" s="5"/>
      <c r="C257" s="6"/>
    </row>
    <row r="258" spans="1:3" ht="12.75">
      <c r="A258" s="5"/>
      <c r="B258" s="5"/>
      <c r="C258" s="6"/>
    </row>
    <row r="259" spans="1:3" ht="12.75">
      <c r="A259" s="5"/>
      <c r="B259" s="5"/>
      <c r="C259" s="6"/>
    </row>
    <row r="260" spans="1:3" ht="12.75">
      <c r="A260" s="5"/>
      <c r="B260" s="5"/>
      <c r="C260" s="6"/>
    </row>
    <row r="261" spans="1:3" ht="12.75">
      <c r="A261" s="5"/>
      <c r="B261" s="5"/>
      <c r="C261" s="6"/>
    </row>
    <row r="262" spans="1:3" ht="12.75">
      <c r="A262" s="5"/>
      <c r="B262" s="5"/>
      <c r="C262" s="6"/>
    </row>
    <row r="263" spans="1:3" ht="12.75">
      <c r="A263" s="5"/>
      <c r="B263" s="5"/>
      <c r="C263" s="6"/>
    </row>
    <row r="264" spans="1:12" ht="12.75">
      <c r="A264" s="77"/>
      <c r="B264" s="77"/>
      <c r="C264" s="78"/>
      <c r="D264" s="79"/>
      <c r="E264" s="79"/>
      <c r="F264" s="79"/>
      <c r="G264" s="79"/>
      <c r="H264" s="79"/>
      <c r="I264" s="79"/>
      <c r="J264" s="79"/>
      <c r="K264" s="79"/>
      <c r="L264" s="79"/>
    </row>
    <row r="265" spans="1:12" ht="12.75">
      <c r="A265" s="59"/>
      <c r="B265" s="59"/>
      <c r="C265" s="60"/>
      <c r="D265" s="61"/>
      <c r="E265" s="61"/>
      <c r="F265" s="61"/>
      <c r="G265" s="61"/>
      <c r="H265" s="61"/>
      <c r="I265" s="61"/>
      <c r="J265" s="61"/>
      <c r="K265" s="61"/>
      <c r="L265" s="61"/>
    </row>
    <row r="266" spans="1:12" ht="12.75">
      <c r="A266" s="70"/>
      <c r="B266" s="70"/>
      <c r="C266" s="71"/>
      <c r="D266" s="69"/>
      <c r="E266" s="69"/>
      <c r="F266" s="69"/>
      <c r="G266" s="69"/>
      <c r="H266" s="69"/>
      <c r="I266" s="69"/>
      <c r="J266" s="69"/>
      <c r="K266" s="69"/>
      <c r="L266" s="69"/>
    </row>
    <row r="267" spans="1:12" ht="12.75">
      <c r="A267" s="70"/>
      <c r="B267" s="70"/>
      <c r="C267" s="72"/>
      <c r="D267" s="61"/>
      <c r="E267" s="61"/>
      <c r="F267" s="61"/>
      <c r="G267" s="61"/>
      <c r="H267" s="61"/>
      <c r="I267" s="61"/>
      <c r="J267" s="61"/>
      <c r="K267" s="61"/>
      <c r="L267" s="61"/>
    </row>
    <row r="268" spans="1:3" ht="12.75">
      <c r="A268" s="80"/>
      <c r="B268" s="80"/>
      <c r="C268" s="81"/>
    </row>
  </sheetData>
  <sheetProtection/>
  <mergeCells count="1">
    <mergeCell ref="C139:L139"/>
  </mergeCells>
  <printOptions/>
  <pageMargins left="1.062992125984252" right="0.7874015748031497" top="0.5905511811023623" bottom="0.4724409448818898" header="0.5118110236220472" footer="0"/>
  <pageSetup horizontalDpi="600" verticalDpi="600" orientation="landscape" paperSize="9" scale="93" r:id="rId1"/>
  <rowBreaks count="2" manualBreakCount="2">
    <brk id="46" max="11" man="1"/>
    <brk id="97" max="11" man="1"/>
  </rowBreaks>
</worksheet>
</file>

<file path=xl/worksheets/sheet5.xml><?xml version="1.0" encoding="utf-8"?>
<worksheet xmlns="http://schemas.openxmlformats.org/spreadsheetml/2006/main" xmlns:r="http://schemas.openxmlformats.org/officeDocument/2006/relationships">
  <sheetPr>
    <pageSetUpPr fitToPage="1"/>
  </sheetPr>
  <dimension ref="A1:M66"/>
  <sheetViews>
    <sheetView workbookViewId="0" topLeftCell="A16">
      <selection activeCell="G51" sqref="G51"/>
    </sheetView>
  </sheetViews>
  <sheetFormatPr defaultColWidth="9.140625" defaultRowHeight="12.75"/>
  <cols>
    <col min="1" max="1" width="2.7109375" style="0" customWidth="1"/>
    <col min="2" max="2" width="2.8515625" style="0" customWidth="1"/>
    <col min="3" max="3" width="9.00390625" style="0" customWidth="1"/>
    <col min="4" max="4" width="19.57421875" style="0" customWidth="1"/>
    <col min="6" max="13" width="9.7109375" style="0" customWidth="1"/>
  </cols>
  <sheetData>
    <row r="1" spans="1:13" ht="16.5">
      <c r="A1" s="337" t="s">
        <v>203</v>
      </c>
      <c r="B1" s="338"/>
      <c r="C1" s="338"/>
      <c r="D1" s="338"/>
      <c r="E1" s="338"/>
      <c r="F1" s="338"/>
      <c r="G1" s="338"/>
      <c r="H1" s="338"/>
      <c r="I1" s="338"/>
      <c r="J1" s="338"/>
      <c r="K1" s="338"/>
      <c r="L1" s="338"/>
      <c r="M1" s="339"/>
    </row>
    <row r="2" spans="1:13" ht="15">
      <c r="A2" s="337" t="s">
        <v>133</v>
      </c>
      <c r="B2" s="338"/>
      <c r="C2" s="338"/>
      <c r="D2" s="338"/>
      <c r="E2" s="338"/>
      <c r="F2" s="338"/>
      <c r="G2" s="338"/>
      <c r="H2" s="338"/>
      <c r="I2" s="338"/>
      <c r="J2" s="338"/>
      <c r="K2" s="338"/>
      <c r="L2" s="338"/>
      <c r="M2" s="339"/>
    </row>
    <row r="3" spans="1:13" ht="4.5" customHeight="1">
      <c r="A3" s="252"/>
      <c r="B3" s="252"/>
      <c r="C3" s="252"/>
      <c r="D3" s="252"/>
      <c r="E3" s="252"/>
      <c r="F3" s="252"/>
      <c r="G3" s="252"/>
      <c r="H3" s="252"/>
      <c r="I3" s="252"/>
      <c r="J3" s="252"/>
      <c r="K3" s="252"/>
      <c r="L3" s="252"/>
      <c r="M3" s="252"/>
    </row>
    <row r="4" spans="1:13" s="342" customFormat="1" ht="15.75" customHeight="1">
      <c r="A4" s="340" t="s">
        <v>134</v>
      </c>
      <c r="B4" s="340"/>
      <c r="C4" s="340"/>
      <c r="D4" s="340"/>
      <c r="E4" s="341" t="s">
        <v>204</v>
      </c>
      <c r="F4" s="341" t="s">
        <v>3</v>
      </c>
      <c r="G4" s="341" t="s">
        <v>4</v>
      </c>
      <c r="H4" s="341" t="s">
        <v>5</v>
      </c>
      <c r="I4" s="341" t="s">
        <v>6</v>
      </c>
      <c r="J4" s="341" t="s">
        <v>7</v>
      </c>
      <c r="K4" s="341" t="s">
        <v>8</v>
      </c>
      <c r="L4" s="341" t="s">
        <v>205</v>
      </c>
      <c r="M4" s="341" t="s">
        <v>206</v>
      </c>
    </row>
    <row r="5" spans="1:13" s="344" customFormat="1" ht="3" customHeight="1">
      <c r="A5" s="343"/>
      <c r="B5" s="343"/>
      <c r="C5" s="343"/>
      <c r="D5" s="343"/>
      <c r="E5" s="343"/>
      <c r="F5" s="343"/>
      <c r="G5" s="343"/>
      <c r="H5" s="343"/>
      <c r="I5" s="343"/>
      <c r="J5" s="343"/>
      <c r="K5" s="343"/>
      <c r="L5" s="343"/>
      <c r="M5" s="343"/>
    </row>
    <row r="6" spans="1:13" s="345" customFormat="1" ht="9.75" customHeight="1">
      <c r="A6" s="247" t="s">
        <v>12</v>
      </c>
      <c r="B6" s="247"/>
      <c r="C6" s="247"/>
      <c r="D6" s="247"/>
      <c r="E6" s="247"/>
      <c r="F6" s="247"/>
      <c r="G6" s="247"/>
      <c r="H6" s="247"/>
      <c r="I6" s="247"/>
      <c r="J6" s="247"/>
      <c r="K6" s="247"/>
      <c r="L6" s="247"/>
      <c r="M6" s="247"/>
    </row>
    <row r="7" spans="1:13" s="345" customFormat="1" ht="9.75" customHeight="1">
      <c r="A7" s="247"/>
      <c r="B7" s="247" t="s">
        <v>135</v>
      </c>
      <c r="C7" s="247"/>
      <c r="D7" s="247"/>
      <c r="E7" s="247"/>
      <c r="F7" s="247"/>
      <c r="G7" s="247"/>
      <c r="H7" s="247"/>
      <c r="I7" s="247"/>
      <c r="J7" s="247"/>
      <c r="K7" s="247"/>
      <c r="L7" s="247"/>
      <c r="M7" s="247"/>
    </row>
    <row r="8" spans="1:13" s="345" customFormat="1" ht="12.75">
      <c r="A8" s="247"/>
      <c r="B8" s="343" t="s">
        <v>207</v>
      </c>
      <c r="C8" s="247"/>
      <c r="D8" s="247"/>
      <c r="E8" s="326">
        <v>2003438</v>
      </c>
      <c r="F8" s="326">
        <v>1210195</v>
      </c>
      <c r="G8" s="326">
        <v>1220435</v>
      </c>
      <c r="H8" s="326">
        <v>560847</v>
      </c>
      <c r="I8" s="326">
        <v>468896</v>
      </c>
      <c r="J8" s="326">
        <v>100772</v>
      </c>
      <c r="K8" s="326">
        <v>94763</v>
      </c>
      <c r="L8" s="326">
        <v>95320</v>
      </c>
      <c r="M8" s="326">
        <v>5754666</v>
      </c>
    </row>
    <row r="9" spans="1:13" s="345" customFormat="1" ht="9.75" customHeight="1">
      <c r="A9" s="247"/>
      <c r="B9" s="247"/>
      <c r="C9" s="343" t="s">
        <v>136</v>
      </c>
      <c r="D9" s="247"/>
      <c r="E9" s="326">
        <v>442553</v>
      </c>
      <c r="F9" s="326">
        <v>303064</v>
      </c>
      <c r="G9" s="326" t="s">
        <v>15</v>
      </c>
      <c r="H9" s="326">
        <v>63871</v>
      </c>
      <c r="I9" s="326">
        <v>94879</v>
      </c>
      <c r="J9" s="326">
        <v>25007</v>
      </c>
      <c r="K9" s="326">
        <v>16320</v>
      </c>
      <c r="L9" s="326">
        <v>21514</v>
      </c>
      <c r="M9" s="326">
        <v>967208</v>
      </c>
    </row>
    <row r="10" spans="1:13" s="345" customFormat="1" ht="9.75" customHeight="1">
      <c r="A10" s="247"/>
      <c r="B10" s="247"/>
      <c r="C10" s="343" t="s">
        <v>137</v>
      </c>
      <c r="D10" s="247"/>
      <c r="E10" s="326">
        <v>994406</v>
      </c>
      <c r="F10" s="326">
        <v>646013</v>
      </c>
      <c r="G10" s="326" t="s">
        <v>15</v>
      </c>
      <c r="H10" s="326">
        <v>172689</v>
      </c>
      <c r="I10" s="326">
        <v>266966</v>
      </c>
      <c r="J10" s="326">
        <v>59461</v>
      </c>
      <c r="K10" s="326">
        <v>78443</v>
      </c>
      <c r="L10" s="326">
        <v>73806</v>
      </c>
      <c r="M10" s="326">
        <v>2291784</v>
      </c>
    </row>
    <row r="11" spans="1:13" s="345" customFormat="1" ht="9.75" customHeight="1">
      <c r="A11" s="247"/>
      <c r="B11" s="247"/>
      <c r="C11" s="343" t="s">
        <v>138</v>
      </c>
      <c r="D11" s="247"/>
      <c r="E11" s="260">
        <v>566479</v>
      </c>
      <c r="F11" s="260">
        <v>261118</v>
      </c>
      <c r="G11" s="260">
        <v>1220435</v>
      </c>
      <c r="H11" s="260">
        <v>324287</v>
      </c>
      <c r="I11" s="260">
        <v>107051</v>
      </c>
      <c r="J11" s="260">
        <v>16304</v>
      </c>
      <c r="K11" s="260">
        <v>0</v>
      </c>
      <c r="L11" s="260">
        <v>0</v>
      </c>
      <c r="M11" s="260">
        <v>2495674</v>
      </c>
    </row>
    <row r="12" spans="3:13" ht="6" customHeight="1">
      <c r="C12" s="252"/>
      <c r="D12" s="252"/>
      <c r="G12" s="326"/>
      <c r="H12" s="326"/>
      <c r="I12" s="326"/>
      <c r="J12" s="326"/>
      <c r="K12" s="326"/>
      <c r="L12" s="326"/>
      <c r="M12" s="326"/>
    </row>
    <row r="13" spans="2:13" ht="9.75" customHeight="1">
      <c r="B13" s="346" t="s">
        <v>139</v>
      </c>
      <c r="C13" s="252"/>
      <c r="D13" s="252"/>
      <c r="E13" s="326">
        <v>3178</v>
      </c>
      <c r="F13" s="326" t="s">
        <v>15</v>
      </c>
      <c r="G13" s="326">
        <v>4216</v>
      </c>
      <c r="H13" s="326" t="s">
        <v>15</v>
      </c>
      <c r="I13" s="326" t="s">
        <v>15</v>
      </c>
      <c r="J13" s="326" t="s">
        <v>15</v>
      </c>
      <c r="K13" s="326" t="s">
        <v>15</v>
      </c>
      <c r="L13" s="326" t="s">
        <v>15</v>
      </c>
      <c r="M13" s="326">
        <v>7394</v>
      </c>
    </row>
    <row r="14" spans="2:13" ht="9.75" customHeight="1">
      <c r="B14" s="343" t="s">
        <v>140</v>
      </c>
      <c r="C14" s="347"/>
      <c r="D14" s="252"/>
      <c r="E14" s="326">
        <v>1770297</v>
      </c>
      <c r="F14" s="326">
        <v>687433</v>
      </c>
      <c r="G14" s="326">
        <v>2406071</v>
      </c>
      <c r="H14" s="326">
        <v>618644</v>
      </c>
      <c r="I14" s="326" t="s">
        <v>15</v>
      </c>
      <c r="J14" s="326">
        <v>186940</v>
      </c>
      <c r="K14" s="326">
        <v>32097</v>
      </c>
      <c r="L14" s="326">
        <v>68711</v>
      </c>
      <c r="M14" s="326">
        <v>5770193</v>
      </c>
    </row>
    <row r="15" spans="2:13" ht="9.75" customHeight="1">
      <c r="B15" s="343" t="s">
        <v>141</v>
      </c>
      <c r="C15" s="347"/>
      <c r="D15" s="252"/>
      <c r="E15" s="326">
        <v>343991</v>
      </c>
      <c r="F15" s="326">
        <v>574866</v>
      </c>
      <c r="G15" s="326">
        <v>711059</v>
      </c>
      <c r="H15" s="326">
        <v>313669</v>
      </c>
      <c r="I15" s="326">
        <v>234176</v>
      </c>
      <c r="J15" s="326">
        <v>69322</v>
      </c>
      <c r="K15" s="326">
        <v>61265</v>
      </c>
      <c r="L15" s="326">
        <v>73499</v>
      </c>
      <c r="M15" s="326">
        <v>2381847</v>
      </c>
    </row>
    <row r="16" spans="2:13" ht="9.75" customHeight="1">
      <c r="B16" s="343" t="s">
        <v>142</v>
      </c>
      <c r="C16" s="347"/>
      <c r="D16" s="252"/>
      <c r="E16" s="326">
        <v>3970</v>
      </c>
      <c r="F16" s="326" t="s">
        <v>15</v>
      </c>
      <c r="G16" s="326">
        <v>2469</v>
      </c>
      <c r="H16" s="326" t="s">
        <v>15</v>
      </c>
      <c r="I16" s="326" t="s">
        <v>15</v>
      </c>
      <c r="J16" s="326" t="s">
        <v>15</v>
      </c>
      <c r="K16" s="326" t="s">
        <v>15</v>
      </c>
      <c r="L16" s="326" t="s">
        <v>15</v>
      </c>
      <c r="M16" s="326">
        <v>6439</v>
      </c>
    </row>
    <row r="17" spans="2:13" ht="9.75" customHeight="1">
      <c r="B17" s="346" t="s">
        <v>143</v>
      </c>
      <c r="C17" s="252"/>
      <c r="D17" s="252"/>
      <c r="E17" s="326">
        <v>3217693</v>
      </c>
      <c r="F17" s="326">
        <v>1420352</v>
      </c>
      <c r="G17" s="326">
        <v>2229646</v>
      </c>
      <c r="H17" s="326">
        <v>512222</v>
      </c>
      <c r="I17" s="326">
        <v>885694</v>
      </c>
      <c r="J17" s="326">
        <v>277358</v>
      </c>
      <c r="K17" s="326">
        <v>193628</v>
      </c>
      <c r="L17" s="326">
        <v>84921</v>
      </c>
      <c r="M17" s="326">
        <v>8821514</v>
      </c>
    </row>
    <row r="18" spans="2:13" ht="9.75" customHeight="1">
      <c r="B18" s="343" t="s">
        <v>144</v>
      </c>
      <c r="C18" s="252"/>
      <c r="D18" s="252"/>
      <c r="E18" s="326">
        <v>105318</v>
      </c>
      <c r="F18" s="326">
        <v>886159</v>
      </c>
      <c r="G18" s="326">
        <v>79162</v>
      </c>
      <c r="H18" s="326">
        <v>141500</v>
      </c>
      <c r="I18" s="326">
        <v>18828</v>
      </c>
      <c r="J18" s="326">
        <v>1762</v>
      </c>
      <c r="K18" s="326">
        <v>7113</v>
      </c>
      <c r="L18" s="326" t="s">
        <v>15</v>
      </c>
      <c r="M18" s="326">
        <v>1239842</v>
      </c>
    </row>
    <row r="19" spans="2:13" ht="9.75" customHeight="1">
      <c r="B19" s="343" t="s">
        <v>145</v>
      </c>
      <c r="C19" s="252"/>
      <c r="D19" s="252"/>
      <c r="E19" s="326">
        <v>351916</v>
      </c>
      <c r="F19" s="326">
        <v>33931</v>
      </c>
      <c r="G19" s="326">
        <v>42977</v>
      </c>
      <c r="H19" s="326" t="s">
        <v>15</v>
      </c>
      <c r="I19" s="326" t="s">
        <v>15</v>
      </c>
      <c r="J19" s="326" t="s">
        <v>15</v>
      </c>
      <c r="K19" s="326" t="s">
        <v>15</v>
      </c>
      <c r="L19" s="326" t="s">
        <v>15</v>
      </c>
      <c r="M19" s="326">
        <v>428824</v>
      </c>
    </row>
    <row r="20" spans="2:13" ht="9.75" customHeight="1">
      <c r="B20" s="343" t="s">
        <v>146</v>
      </c>
      <c r="C20" s="252"/>
      <c r="D20" s="252"/>
      <c r="E20" s="326">
        <v>233460</v>
      </c>
      <c r="F20" s="326">
        <v>167200</v>
      </c>
      <c r="G20" s="326">
        <v>428987</v>
      </c>
      <c r="H20" s="326">
        <v>8136</v>
      </c>
      <c r="I20" s="326">
        <v>7780</v>
      </c>
      <c r="J20" s="326">
        <v>2431</v>
      </c>
      <c r="K20" s="326" t="s">
        <v>15</v>
      </c>
      <c r="L20" s="326" t="s">
        <v>15</v>
      </c>
      <c r="M20" s="326">
        <v>847994</v>
      </c>
    </row>
    <row r="21" spans="2:13" ht="9.75" customHeight="1">
      <c r="B21" s="343" t="s">
        <v>147</v>
      </c>
      <c r="C21" s="252"/>
      <c r="D21" s="252"/>
      <c r="E21" s="326">
        <v>783689</v>
      </c>
      <c r="F21" s="326">
        <v>344663</v>
      </c>
      <c r="G21" s="326">
        <v>748383</v>
      </c>
      <c r="H21" s="326">
        <v>145784</v>
      </c>
      <c r="I21" s="326" t="s">
        <v>15</v>
      </c>
      <c r="J21" s="326">
        <v>49625</v>
      </c>
      <c r="K21" s="326">
        <v>366</v>
      </c>
      <c r="L21" s="326">
        <v>4360</v>
      </c>
      <c r="M21" s="326">
        <v>2076870</v>
      </c>
    </row>
    <row r="22" spans="2:13" ht="9.75" customHeight="1">
      <c r="B22" s="343" t="s">
        <v>148</v>
      </c>
      <c r="C22" s="252"/>
      <c r="D22" s="252"/>
      <c r="E22" s="326">
        <v>2867431</v>
      </c>
      <c r="F22" s="326">
        <v>1013201</v>
      </c>
      <c r="G22" s="326">
        <v>583864</v>
      </c>
      <c r="H22" s="326">
        <v>929564</v>
      </c>
      <c r="I22" s="326">
        <v>246453</v>
      </c>
      <c r="J22" s="326">
        <v>114672</v>
      </c>
      <c r="K22" s="326">
        <v>8145</v>
      </c>
      <c r="L22" s="326">
        <v>11755</v>
      </c>
      <c r="M22" s="326">
        <v>5775085</v>
      </c>
    </row>
    <row r="23" spans="2:13" ht="9.75" customHeight="1">
      <c r="B23" s="343" t="s">
        <v>149</v>
      </c>
      <c r="C23" s="252"/>
      <c r="D23" s="252"/>
      <c r="E23" s="326">
        <v>2762724</v>
      </c>
      <c r="F23" s="326">
        <v>433120</v>
      </c>
      <c r="G23" s="326">
        <v>178278</v>
      </c>
      <c r="H23" s="326">
        <v>750472</v>
      </c>
      <c r="I23" s="326" t="s">
        <v>15</v>
      </c>
      <c r="J23" s="326" t="s">
        <v>15</v>
      </c>
      <c r="K23" s="326" t="s">
        <v>15</v>
      </c>
      <c r="L23" s="326" t="s">
        <v>15</v>
      </c>
      <c r="M23" s="326">
        <v>4124594</v>
      </c>
    </row>
    <row r="24" spans="2:13" ht="9.75" customHeight="1">
      <c r="B24" s="346" t="s">
        <v>150</v>
      </c>
      <c r="C24" s="252"/>
      <c r="D24" s="252"/>
      <c r="E24" s="326">
        <v>829870</v>
      </c>
      <c r="F24" s="326">
        <v>324075</v>
      </c>
      <c r="G24" s="326">
        <v>67117</v>
      </c>
      <c r="H24" s="326">
        <v>169825</v>
      </c>
      <c r="I24" s="326" t="s">
        <v>15</v>
      </c>
      <c r="J24" s="326" t="s">
        <v>15</v>
      </c>
      <c r="K24" s="326" t="s">
        <v>15</v>
      </c>
      <c r="L24" s="326" t="s">
        <v>15</v>
      </c>
      <c r="M24" s="326">
        <v>1390887</v>
      </c>
    </row>
    <row r="25" spans="2:13" ht="9.75" customHeight="1">
      <c r="B25" s="343" t="s">
        <v>151</v>
      </c>
      <c r="C25" s="252"/>
      <c r="D25" s="252"/>
      <c r="E25" s="326">
        <v>280191</v>
      </c>
      <c r="F25" s="326">
        <v>3124</v>
      </c>
      <c r="G25" s="326">
        <v>118823</v>
      </c>
      <c r="H25" s="326">
        <v>111230</v>
      </c>
      <c r="I25" s="326">
        <v>368812</v>
      </c>
      <c r="J25" s="326" t="s">
        <v>15</v>
      </c>
      <c r="K25" s="326">
        <v>14652</v>
      </c>
      <c r="L25" s="326" t="s">
        <v>15</v>
      </c>
      <c r="M25" s="326">
        <v>896832</v>
      </c>
    </row>
    <row r="26" spans="1:13" s="345" customFormat="1" ht="6" customHeight="1">
      <c r="A26"/>
      <c r="B26" s="343"/>
      <c r="C26" s="252"/>
      <c r="D26" s="252"/>
      <c r="E26" s="326"/>
      <c r="F26" s="326"/>
      <c r="G26" s="326"/>
      <c r="H26" s="326"/>
      <c r="I26" s="326"/>
      <c r="J26" s="326"/>
      <c r="K26" s="326"/>
      <c r="L26" s="326"/>
      <c r="M26" s="326"/>
    </row>
    <row r="27" spans="1:13" s="349" customFormat="1" ht="9.75" customHeight="1">
      <c r="A27" s="345"/>
      <c r="B27" s="247" t="s">
        <v>152</v>
      </c>
      <c r="C27" s="348"/>
      <c r="D27" s="14"/>
      <c r="E27" s="17">
        <v>15557166</v>
      </c>
      <c r="F27" s="17">
        <v>7098319</v>
      </c>
      <c r="G27" s="17">
        <v>8821487</v>
      </c>
      <c r="H27" s="17">
        <v>4261893</v>
      </c>
      <c r="I27" s="17">
        <v>2230639</v>
      </c>
      <c r="J27" s="17">
        <v>802882</v>
      </c>
      <c r="K27" s="17">
        <v>412029</v>
      </c>
      <c r="L27" s="17">
        <v>338566</v>
      </c>
      <c r="M27" s="17">
        <v>39522981</v>
      </c>
    </row>
    <row r="28" spans="2:13" s="349" customFormat="1" ht="6" customHeight="1">
      <c r="B28" s="343"/>
      <c r="C28" s="350"/>
      <c r="D28" s="351"/>
      <c r="E28" s="352"/>
      <c r="F28" s="352"/>
      <c r="G28" s="352"/>
      <c r="H28" s="352"/>
      <c r="I28" s="352"/>
      <c r="J28" s="352"/>
      <c r="K28" s="352"/>
      <c r="L28" s="352"/>
      <c r="M28" s="352"/>
    </row>
    <row r="29" spans="2:13" s="349" customFormat="1" ht="9.75" customHeight="1">
      <c r="B29" s="14" t="s">
        <v>153</v>
      </c>
      <c r="C29" s="350"/>
      <c r="D29" s="351"/>
      <c r="E29" s="352"/>
      <c r="F29" s="352"/>
      <c r="G29" s="352"/>
      <c r="H29" s="352"/>
      <c r="I29" s="352"/>
      <c r="J29" s="352"/>
      <c r="K29" s="352"/>
      <c r="L29" s="352"/>
      <c r="M29" s="352"/>
    </row>
    <row r="30" spans="2:13" s="349" customFormat="1" ht="9.75" customHeight="1" hidden="1">
      <c r="B30" s="343" t="s">
        <v>154</v>
      </c>
      <c r="C30" s="350"/>
      <c r="D30" s="351"/>
      <c r="E30" s="326">
        <v>8</v>
      </c>
      <c r="F30" s="326" t="s">
        <v>14</v>
      </c>
      <c r="G30" s="326" t="s">
        <v>14</v>
      </c>
      <c r="H30" s="326">
        <v>0</v>
      </c>
      <c r="I30" s="326">
        <v>0</v>
      </c>
      <c r="J30" s="326" t="s">
        <v>14</v>
      </c>
      <c r="K30" s="326">
        <v>0</v>
      </c>
      <c r="L30" s="326">
        <v>0</v>
      </c>
      <c r="M30" s="326">
        <v>8</v>
      </c>
    </row>
    <row r="31" spans="2:13" s="349" customFormat="1" ht="9.75" customHeight="1" hidden="1">
      <c r="B31" s="346" t="s">
        <v>139</v>
      </c>
      <c r="C31" s="350"/>
      <c r="D31" s="351"/>
      <c r="E31" s="326">
        <v>0</v>
      </c>
      <c r="F31" s="326" t="s">
        <v>14</v>
      </c>
      <c r="G31" s="326" t="s">
        <v>14</v>
      </c>
      <c r="H31" s="326" t="s">
        <v>155</v>
      </c>
      <c r="I31" s="352" t="s">
        <v>155</v>
      </c>
      <c r="J31" s="326" t="s">
        <v>14</v>
      </c>
      <c r="K31" s="326">
        <v>0</v>
      </c>
      <c r="L31" s="326">
        <v>0</v>
      </c>
      <c r="M31" s="326">
        <v>0</v>
      </c>
    </row>
    <row r="32" spans="2:13" s="349" customFormat="1" ht="9.75" customHeight="1" hidden="1">
      <c r="B32" s="343" t="s">
        <v>140</v>
      </c>
      <c r="C32" s="350"/>
      <c r="D32" s="351"/>
      <c r="E32" s="326">
        <v>0</v>
      </c>
      <c r="F32" s="326" t="s">
        <v>14</v>
      </c>
      <c r="G32" s="326" t="s">
        <v>14</v>
      </c>
      <c r="H32" s="326" t="s">
        <v>14</v>
      </c>
      <c r="I32" s="352">
        <v>0</v>
      </c>
      <c r="J32" s="326" t="s">
        <v>14</v>
      </c>
      <c r="K32" s="326">
        <v>0</v>
      </c>
      <c r="L32" s="326">
        <v>0</v>
      </c>
      <c r="M32" s="326">
        <v>0</v>
      </c>
    </row>
    <row r="33" spans="2:13" s="349" customFormat="1" ht="9.75" customHeight="1" hidden="1">
      <c r="B33" s="343" t="s">
        <v>141</v>
      </c>
      <c r="C33" s="350"/>
      <c r="D33" s="351"/>
      <c r="E33" s="326">
        <v>9</v>
      </c>
      <c r="F33" s="326" t="s">
        <v>14</v>
      </c>
      <c r="G33" s="326" t="s">
        <v>14</v>
      </c>
      <c r="H33" s="326" t="s">
        <v>14</v>
      </c>
      <c r="I33" s="352">
        <v>0</v>
      </c>
      <c r="J33" s="326" t="s">
        <v>14</v>
      </c>
      <c r="K33" s="326">
        <v>0</v>
      </c>
      <c r="L33" s="326">
        <v>0</v>
      </c>
      <c r="M33" s="326">
        <v>9</v>
      </c>
    </row>
    <row r="34" spans="2:13" s="349" customFormat="1" ht="6.75" customHeight="1" hidden="1">
      <c r="B34" s="343" t="s">
        <v>142</v>
      </c>
      <c r="C34" s="350"/>
      <c r="D34" s="351"/>
      <c r="E34" s="326">
        <v>0</v>
      </c>
      <c r="F34" s="326" t="s">
        <v>14</v>
      </c>
      <c r="G34" s="326" t="s">
        <v>14</v>
      </c>
      <c r="H34" s="326" t="s">
        <v>155</v>
      </c>
      <c r="I34" s="352">
        <v>0</v>
      </c>
      <c r="J34" s="326" t="s">
        <v>14</v>
      </c>
      <c r="K34" s="326">
        <v>0</v>
      </c>
      <c r="L34" s="326">
        <v>0</v>
      </c>
      <c r="M34" s="326">
        <v>0</v>
      </c>
    </row>
    <row r="35" spans="2:13" s="349" customFormat="1" ht="9.75" customHeight="1">
      <c r="B35" s="346" t="s">
        <v>143</v>
      </c>
      <c r="C35" s="350"/>
      <c r="D35" s="351"/>
      <c r="E35" s="326">
        <v>47288</v>
      </c>
      <c r="F35" s="326" t="s">
        <v>14</v>
      </c>
      <c r="G35" s="326">
        <v>5699</v>
      </c>
      <c r="H35" s="326">
        <v>27</v>
      </c>
      <c r="I35" s="326">
        <v>5713</v>
      </c>
      <c r="J35" s="326" t="s">
        <v>14</v>
      </c>
      <c r="K35" s="326">
        <v>2049</v>
      </c>
      <c r="L35" s="326" t="s">
        <v>14</v>
      </c>
      <c r="M35" s="326">
        <v>60776</v>
      </c>
    </row>
    <row r="36" spans="2:13" s="349" customFormat="1" ht="9.75" customHeight="1">
      <c r="B36" s="343" t="s">
        <v>144</v>
      </c>
      <c r="C36" s="350"/>
      <c r="D36" s="351"/>
      <c r="E36" s="326">
        <v>6022</v>
      </c>
      <c r="F36" s="326" t="s">
        <v>14</v>
      </c>
      <c r="G36" s="326">
        <v>1640</v>
      </c>
      <c r="H36" s="326">
        <v>3989</v>
      </c>
      <c r="I36" s="326">
        <v>1594</v>
      </c>
      <c r="J36" s="326" t="s">
        <v>14</v>
      </c>
      <c r="K36" s="326">
        <v>2491</v>
      </c>
      <c r="L36" s="326" t="s">
        <v>14</v>
      </c>
      <c r="M36" s="326">
        <v>15736</v>
      </c>
    </row>
    <row r="37" spans="2:13" s="349" customFormat="1" ht="9.75" customHeight="1">
      <c r="B37" s="343" t="s">
        <v>145</v>
      </c>
      <c r="C37" s="350"/>
      <c r="D37" s="351"/>
      <c r="E37" s="326">
        <v>2094</v>
      </c>
      <c r="F37" s="326" t="s">
        <v>14</v>
      </c>
      <c r="G37" s="326" t="s">
        <v>15</v>
      </c>
      <c r="H37" s="326" t="s">
        <v>15</v>
      </c>
      <c r="I37" s="326" t="s">
        <v>15</v>
      </c>
      <c r="J37" s="326" t="s">
        <v>14</v>
      </c>
      <c r="K37" s="353" t="s">
        <v>15</v>
      </c>
      <c r="L37" s="326" t="s">
        <v>14</v>
      </c>
      <c r="M37" s="326">
        <v>2094</v>
      </c>
    </row>
    <row r="38" spans="2:13" s="349" customFormat="1" ht="9.75" customHeight="1" hidden="1">
      <c r="B38" s="343" t="s">
        <v>146</v>
      </c>
      <c r="C38" s="350"/>
      <c r="D38" s="351"/>
      <c r="E38" s="326">
        <v>40</v>
      </c>
      <c r="F38" s="326" t="s">
        <v>14</v>
      </c>
      <c r="G38" s="326" t="s">
        <v>14</v>
      </c>
      <c r="H38" s="326" t="s">
        <v>14</v>
      </c>
      <c r="I38" s="326">
        <v>0</v>
      </c>
      <c r="J38" s="326" t="s">
        <v>14</v>
      </c>
      <c r="K38" s="353" t="s">
        <v>15</v>
      </c>
      <c r="L38" s="326" t="s">
        <v>14</v>
      </c>
      <c r="M38" s="326">
        <v>40</v>
      </c>
    </row>
    <row r="39" spans="2:13" s="349" customFormat="1" ht="9.75" customHeight="1" hidden="1">
      <c r="B39" s="343" t="s">
        <v>147</v>
      </c>
      <c r="C39" s="350"/>
      <c r="D39" s="351"/>
      <c r="E39" s="326">
        <v>101</v>
      </c>
      <c r="F39" s="326" t="s">
        <v>14</v>
      </c>
      <c r="G39" s="326" t="s">
        <v>14</v>
      </c>
      <c r="H39" s="326" t="s">
        <v>14</v>
      </c>
      <c r="I39" s="326">
        <v>0</v>
      </c>
      <c r="J39" s="326" t="s">
        <v>14</v>
      </c>
      <c r="K39" s="353" t="s">
        <v>15</v>
      </c>
      <c r="L39" s="326" t="s">
        <v>14</v>
      </c>
      <c r="M39" s="326">
        <v>101</v>
      </c>
    </row>
    <row r="40" spans="2:13" s="349" customFormat="1" ht="9.75" customHeight="1">
      <c r="B40" s="343" t="s">
        <v>148</v>
      </c>
      <c r="C40" s="350"/>
      <c r="D40" s="351"/>
      <c r="E40" s="326">
        <v>52590</v>
      </c>
      <c r="F40" s="326" t="s">
        <v>14</v>
      </c>
      <c r="G40" s="326">
        <v>10765</v>
      </c>
      <c r="H40" s="326">
        <v>16321</v>
      </c>
      <c r="I40" s="326">
        <v>7633</v>
      </c>
      <c r="J40" s="326" t="s">
        <v>14</v>
      </c>
      <c r="K40" s="353">
        <v>725</v>
      </c>
      <c r="L40" s="326" t="s">
        <v>14</v>
      </c>
      <c r="M40" s="326">
        <v>88034</v>
      </c>
    </row>
    <row r="41" spans="2:13" s="349" customFormat="1" ht="9.75" customHeight="1">
      <c r="B41" s="343" t="s">
        <v>149</v>
      </c>
      <c r="C41" s="350"/>
      <c r="D41" s="351"/>
      <c r="E41" s="326">
        <v>96534</v>
      </c>
      <c r="F41" s="326" t="s">
        <v>14</v>
      </c>
      <c r="G41" s="326">
        <v>3337</v>
      </c>
      <c r="H41" s="326">
        <v>17038</v>
      </c>
      <c r="I41" s="326" t="s">
        <v>15</v>
      </c>
      <c r="J41" s="326" t="s">
        <v>14</v>
      </c>
      <c r="K41" s="353" t="s">
        <v>15</v>
      </c>
      <c r="L41" s="326" t="s">
        <v>14</v>
      </c>
      <c r="M41" s="326">
        <v>116909</v>
      </c>
    </row>
    <row r="42" spans="2:13" s="349" customFormat="1" ht="9.75" customHeight="1">
      <c r="B42" s="346" t="s">
        <v>150</v>
      </c>
      <c r="C42" s="350"/>
      <c r="D42" s="351"/>
      <c r="E42" s="326">
        <v>3749</v>
      </c>
      <c r="F42" s="326" t="s">
        <v>14</v>
      </c>
      <c r="G42" s="326">
        <v>122</v>
      </c>
      <c r="H42" s="326">
        <v>2480</v>
      </c>
      <c r="I42" s="326" t="s">
        <v>15</v>
      </c>
      <c r="J42" s="326" t="s">
        <v>14</v>
      </c>
      <c r="K42" s="353" t="s">
        <v>15</v>
      </c>
      <c r="L42" s="326" t="s">
        <v>14</v>
      </c>
      <c r="M42" s="326">
        <v>6351</v>
      </c>
    </row>
    <row r="43" spans="2:13" s="349" customFormat="1" ht="9.75" customHeight="1">
      <c r="B43" s="343" t="s">
        <v>151</v>
      </c>
      <c r="C43" s="350"/>
      <c r="D43" s="351"/>
      <c r="E43" s="326">
        <v>4478</v>
      </c>
      <c r="F43" s="326" t="s">
        <v>14</v>
      </c>
      <c r="G43" s="326">
        <v>386</v>
      </c>
      <c r="H43" s="326">
        <v>2017</v>
      </c>
      <c r="I43" s="326">
        <v>108129</v>
      </c>
      <c r="J43" s="326" t="s">
        <v>14</v>
      </c>
      <c r="K43" s="353">
        <v>70</v>
      </c>
      <c r="L43" s="326" t="s">
        <v>14</v>
      </c>
      <c r="M43" s="326">
        <v>115080</v>
      </c>
    </row>
    <row r="44" spans="2:13" s="349" customFormat="1" ht="9.75" customHeight="1">
      <c r="B44" s="343"/>
      <c r="C44" s="350"/>
      <c r="D44" s="351"/>
      <c r="E44" s="352"/>
      <c r="F44" s="352"/>
      <c r="G44" s="352"/>
      <c r="H44" s="352"/>
      <c r="I44" s="352"/>
      <c r="K44" s="352"/>
      <c r="M44" s="352"/>
    </row>
    <row r="45" spans="2:13" s="354" customFormat="1" ht="9.75" customHeight="1">
      <c r="B45" s="247" t="s">
        <v>156</v>
      </c>
      <c r="C45" s="348"/>
      <c r="D45" s="14"/>
      <c r="E45" s="17">
        <v>212913</v>
      </c>
      <c r="F45" s="17">
        <v>38951</v>
      </c>
      <c r="G45" s="17">
        <v>21949</v>
      </c>
      <c r="H45" s="17">
        <v>41872</v>
      </c>
      <c r="I45" s="17">
        <v>123069</v>
      </c>
      <c r="J45" s="17" t="s">
        <v>14</v>
      </c>
      <c r="K45" s="17">
        <v>5335</v>
      </c>
      <c r="L45" s="17" t="s">
        <v>14</v>
      </c>
      <c r="M45" s="17">
        <v>444089</v>
      </c>
    </row>
    <row r="46" spans="1:13" s="349" customFormat="1" ht="9.75" customHeight="1">
      <c r="A46" s="343"/>
      <c r="B46" s="355"/>
      <c r="C46" s="355"/>
      <c r="D46" s="252"/>
      <c r="E46" s="326"/>
      <c r="F46" s="326"/>
      <c r="G46" s="326"/>
      <c r="H46" s="326"/>
      <c r="I46" s="326"/>
      <c r="J46" s="326"/>
      <c r="K46" s="326"/>
      <c r="L46" s="326"/>
      <c r="M46" s="326"/>
    </row>
    <row r="47" spans="1:13" s="349" customFormat="1" ht="9.75" customHeight="1">
      <c r="A47" s="247" t="s">
        <v>13</v>
      </c>
      <c r="B47" s="355"/>
      <c r="C47" s="355"/>
      <c r="D47" s="252"/>
      <c r="E47" s="326"/>
      <c r="F47" s="326"/>
      <c r="G47" s="326"/>
      <c r="H47" s="326"/>
      <c r="I47" s="326"/>
      <c r="J47" s="326"/>
      <c r="K47" s="326"/>
      <c r="L47" s="326"/>
      <c r="M47" s="326"/>
    </row>
    <row r="48" spans="2:13" s="349" customFormat="1" ht="9.75" customHeight="1">
      <c r="B48" s="343" t="s">
        <v>157</v>
      </c>
      <c r="C48" s="355"/>
      <c r="D48" s="252"/>
      <c r="E48" s="326">
        <v>37874</v>
      </c>
      <c r="F48" s="326" t="s">
        <v>14</v>
      </c>
      <c r="G48" s="326">
        <v>212</v>
      </c>
      <c r="H48" s="326">
        <v>5550</v>
      </c>
      <c r="I48" s="326" t="s">
        <v>14</v>
      </c>
      <c r="J48" s="326" t="s">
        <v>14</v>
      </c>
      <c r="K48" s="326" t="s">
        <v>15</v>
      </c>
      <c r="L48" s="326" t="s">
        <v>15</v>
      </c>
      <c r="M48" s="326">
        <v>43636</v>
      </c>
    </row>
    <row r="49" spans="2:13" s="349" customFormat="1" ht="9.75" customHeight="1">
      <c r="B49" s="343" t="s">
        <v>158</v>
      </c>
      <c r="C49" s="355"/>
      <c r="D49" s="252"/>
      <c r="E49" s="326">
        <v>1159</v>
      </c>
      <c r="F49" s="326" t="s">
        <v>14</v>
      </c>
      <c r="G49" s="326">
        <v>69</v>
      </c>
      <c r="H49" s="326">
        <v>622</v>
      </c>
      <c r="I49" s="326" t="s">
        <v>14</v>
      </c>
      <c r="J49" s="326" t="s">
        <v>14</v>
      </c>
      <c r="K49" s="326" t="s">
        <v>15</v>
      </c>
      <c r="L49" s="326" t="s">
        <v>15</v>
      </c>
      <c r="M49" s="326">
        <v>1850</v>
      </c>
    </row>
    <row r="50" spans="2:13" s="349" customFormat="1" ht="9.75" customHeight="1">
      <c r="B50" s="343" t="s">
        <v>159</v>
      </c>
      <c r="C50" s="355"/>
      <c r="D50" s="252"/>
      <c r="E50" s="326">
        <v>123698</v>
      </c>
      <c r="F50" s="326" t="s">
        <v>14</v>
      </c>
      <c r="G50" s="326">
        <v>80553</v>
      </c>
      <c r="H50" s="326" t="s">
        <v>14</v>
      </c>
      <c r="I50" s="326" t="s">
        <v>14</v>
      </c>
      <c r="J50" s="326" t="s">
        <v>14</v>
      </c>
      <c r="K50" s="326" t="s">
        <v>15</v>
      </c>
      <c r="L50" s="326" t="s">
        <v>15</v>
      </c>
      <c r="M50" s="326">
        <v>204251</v>
      </c>
    </row>
    <row r="51" spans="1:13" s="14" customFormat="1" ht="9.75" customHeight="1">
      <c r="A51" s="349"/>
      <c r="B51" s="343" t="s">
        <v>160</v>
      </c>
      <c r="C51" s="355"/>
      <c r="D51" s="252"/>
      <c r="E51" s="326">
        <v>4273</v>
      </c>
      <c r="F51" s="326" t="s">
        <v>14</v>
      </c>
      <c r="G51" s="326" t="s">
        <v>161</v>
      </c>
      <c r="H51" s="326" t="s">
        <v>14</v>
      </c>
      <c r="I51" s="326" t="s">
        <v>14</v>
      </c>
      <c r="J51" s="326" t="s">
        <v>14</v>
      </c>
      <c r="K51" s="326" t="s">
        <v>15</v>
      </c>
      <c r="L51" s="326" t="s">
        <v>15</v>
      </c>
      <c r="M51" s="326">
        <v>4273</v>
      </c>
    </row>
    <row r="52" spans="1:13" s="14" customFormat="1" ht="6" customHeight="1">
      <c r="A52" s="349"/>
      <c r="B52" s="343"/>
      <c r="C52" s="355"/>
      <c r="D52" s="252"/>
      <c r="E52" s="326"/>
      <c r="F52" s="326"/>
      <c r="G52" s="326"/>
      <c r="H52" s="326"/>
      <c r="I52" s="326"/>
      <c r="J52" s="326"/>
      <c r="K52" s="326"/>
      <c r="L52" s="326"/>
      <c r="M52" s="326"/>
    </row>
    <row r="53" spans="1:13" ht="10.5" customHeight="1">
      <c r="A53" s="14"/>
      <c r="B53" s="14" t="s">
        <v>162</v>
      </c>
      <c r="C53" s="14"/>
      <c r="D53" s="14"/>
      <c r="E53" s="356">
        <v>167004</v>
      </c>
      <c r="F53" s="313" t="s">
        <v>14</v>
      </c>
      <c r="G53" s="356">
        <v>80834</v>
      </c>
      <c r="H53" s="356">
        <v>6172</v>
      </c>
      <c r="I53" s="313" t="s">
        <v>14</v>
      </c>
      <c r="J53" s="313" t="s">
        <v>14</v>
      </c>
      <c r="K53" s="326" t="s">
        <v>15</v>
      </c>
      <c r="L53" s="326" t="s">
        <v>15</v>
      </c>
      <c r="M53" s="356">
        <v>254010</v>
      </c>
    </row>
    <row r="54" spans="1:13" ht="3" customHeight="1">
      <c r="A54" s="247"/>
      <c r="B54" s="357"/>
      <c r="C54" s="357"/>
      <c r="D54" s="357"/>
      <c r="E54" s="357"/>
      <c r="F54" s="358"/>
      <c r="G54" s="358"/>
      <c r="H54" s="358"/>
      <c r="I54" s="358"/>
      <c r="J54" s="358"/>
      <c r="K54" s="358"/>
      <c r="L54" s="358"/>
      <c r="M54" s="358"/>
    </row>
    <row r="55" spans="1:13" s="360" customFormat="1" ht="3" customHeight="1">
      <c r="A55" s="359"/>
      <c r="B55" s="247"/>
      <c r="C55" s="247"/>
      <c r="D55" s="247"/>
      <c r="E55" s="247"/>
      <c r="F55" s="343"/>
      <c r="G55" s="343"/>
      <c r="H55" s="343"/>
      <c r="I55" s="343"/>
      <c r="J55" s="343"/>
      <c r="K55" s="343"/>
      <c r="L55" s="343"/>
      <c r="M55" s="343"/>
    </row>
    <row r="56" spans="1:13" ht="9" customHeight="1">
      <c r="A56" s="361" t="s">
        <v>26</v>
      </c>
      <c r="B56" s="328" t="s">
        <v>163</v>
      </c>
      <c r="C56" s="255"/>
      <c r="D56" s="255"/>
      <c r="E56" s="255"/>
      <c r="F56" s="255"/>
      <c r="G56" s="255"/>
      <c r="H56" s="255"/>
      <c r="I56" s="263"/>
      <c r="J56" s="255"/>
      <c r="K56" s="255"/>
      <c r="L56" s="255"/>
      <c r="M56" s="255"/>
    </row>
    <row r="57" spans="1:13" s="284" customFormat="1" ht="9" customHeight="1">
      <c r="A57" s="362" t="s">
        <v>27</v>
      </c>
      <c r="B57" s="363" t="s">
        <v>208</v>
      </c>
      <c r="C57" s="364"/>
      <c r="D57" s="364"/>
      <c r="E57" s="364"/>
      <c r="F57" s="364"/>
      <c r="G57" s="364"/>
      <c r="H57" s="364"/>
      <c r="I57" s="364"/>
      <c r="J57" s="364"/>
      <c r="K57" s="364"/>
      <c r="L57" s="364"/>
      <c r="M57" s="364"/>
    </row>
    <row r="58" spans="1:13" s="284" customFormat="1" ht="9" customHeight="1">
      <c r="A58" s="362"/>
      <c r="B58" s="363" t="s">
        <v>164</v>
      </c>
      <c r="C58" s="364"/>
      <c r="D58" s="364"/>
      <c r="E58" s="364"/>
      <c r="F58" s="364"/>
      <c r="G58" s="364"/>
      <c r="H58" s="364"/>
      <c r="I58" s="364"/>
      <c r="J58" s="364"/>
      <c r="K58" s="364"/>
      <c r="L58" s="364"/>
      <c r="M58" s="364"/>
    </row>
    <row r="59" spans="1:13" s="284" customFormat="1" ht="9" customHeight="1">
      <c r="A59" s="362"/>
      <c r="B59" s="363" t="s">
        <v>165</v>
      </c>
      <c r="C59" s="364"/>
      <c r="D59" s="364"/>
      <c r="E59" s="364"/>
      <c r="F59" s="364"/>
      <c r="G59" s="364"/>
      <c r="H59" s="364"/>
      <c r="I59" s="364"/>
      <c r="J59" s="364"/>
      <c r="K59" s="364"/>
      <c r="L59" s="364"/>
      <c r="M59" s="364"/>
    </row>
    <row r="60" spans="1:13" ht="9" customHeight="1">
      <c r="A60" s="361" t="s">
        <v>29</v>
      </c>
      <c r="B60" s="328" t="s">
        <v>166</v>
      </c>
      <c r="C60" s="255"/>
      <c r="D60" s="255"/>
      <c r="E60" s="255"/>
      <c r="F60" s="255"/>
      <c r="G60" s="255"/>
      <c r="H60" s="255"/>
      <c r="I60" s="263"/>
      <c r="J60" s="255"/>
      <c r="K60" s="255"/>
      <c r="L60" s="255"/>
      <c r="M60" s="255"/>
    </row>
    <row r="61" spans="1:13" ht="9" customHeight="1">
      <c r="A61" s="361" t="s">
        <v>30</v>
      </c>
      <c r="B61" s="331" t="s">
        <v>167</v>
      </c>
      <c r="C61" s="255"/>
      <c r="D61" s="255"/>
      <c r="E61" s="255"/>
      <c r="F61" s="255"/>
      <c r="G61" s="255"/>
      <c r="H61" s="255"/>
      <c r="I61" s="263"/>
      <c r="J61" s="255"/>
      <c r="K61" s="255"/>
      <c r="L61" s="255"/>
      <c r="M61" s="255"/>
    </row>
    <row r="62" spans="1:13" ht="9" customHeight="1">
      <c r="A62" s="361" t="s">
        <v>33</v>
      </c>
      <c r="B62" s="287" t="s">
        <v>168</v>
      </c>
      <c r="C62" s="334"/>
      <c r="D62" s="334"/>
      <c r="E62" s="334"/>
      <c r="F62" s="334"/>
      <c r="G62" s="334"/>
      <c r="H62" s="334"/>
      <c r="I62" s="334"/>
      <c r="J62" s="334"/>
      <c r="K62" s="334"/>
      <c r="L62" s="334"/>
      <c r="M62" s="334"/>
    </row>
    <row r="63" spans="1:13" ht="9" customHeight="1">
      <c r="A63" s="365" t="s">
        <v>14</v>
      </c>
      <c r="B63" s="361" t="s">
        <v>35</v>
      </c>
      <c r="C63" s="255"/>
      <c r="D63" s="255"/>
      <c r="E63" s="255"/>
      <c r="F63" s="255"/>
      <c r="G63" s="255"/>
      <c r="H63" s="255"/>
      <c r="I63" s="263"/>
      <c r="J63" s="255"/>
      <c r="K63" s="255"/>
      <c r="L63" s="255"/>
      <c r="M63" s="255"/>
    </row>
    <row r="64" spans="1:13" ht="9" customHeight="1">
      <c r="A64" s="365" t="s">
        <v>15</v>
      </c>
      <c r="B64" s="361" t="s">
        <v>34</v>
      </c>
      <c r="C64" s="255"/>
      <c r="D64" s="255"/>
      <c r="E64" s="255"/>
      <c r="F64" s="255"/>
      <c r="G64" s="255"/>
      <c r="H64" s="255"/>
      <c r="I64" s="263"/>
      <c r="J64" s="255"/>
      <c r="K64" s="255"/>
      <c r="L64" s="255"/>
      <c r="M64" s="255"/>
    </row>
    <row r="65" spans="1:13" ht="12.75">
      <c r="A65" s="366"/>
      <c r="B65" s="328"/>
      <c r="C65" s="255"/>
      <c r="D65" s="255"/>
      <c r="E65" s="255"/>
      <c r="F65" s="255"/>
      <c r="G65" s="255"/>
      <c r="H65" s="255"/>
      <c r="I65" s="263"/>
      <c r="J65" s="255"/>
      <c r="K65" s="255"/>
      <c r="L65" s="255"/>
      <c r="M65" s="255"/>
    </row>
    <row r="66" spans="1:13" ht="12.75">
      <c r="A66" s="366"/>
      <c r="B66" s="328"/>
      <c r="C66" s="255"/>
      <c r="D66" s="255"/>
      <c r="E66" s="255"/>
      <c r="F66" s="255"/>
      <c r="G66" s="255"/>
      <c r="H66" s="255"/>
      <c r="I66" s="263"/>
      <c r="J66" s="255"/>
      <c r="K66" s="255"/>
      <c r="L66" s="255"/>
      <c r="M66" s="255"/>
    </row>
  </sheetData>
  <printOptions/>
  <pageMargins left="0.7480314960629921" right="0.7480314960629921" top="0.984251968503937" bottom="0.7874015748031497" header="0.5118110236220472" footer="0.5118110236220472"/>
  <pageSetup fitToHeight="1" fitToWidth="1" horizontalDpi="600" verticalDpi="600" orientation="landscape" paperSize="9" scale="91" r:id="rId1"/>
  <ignoredErrors>
    <ignoredError sqref="G51" numberStoredAsText="1"/>
  </ignoredErrors>
</worksheet>
</file>

<file path=xl/worksheets/sheet6.xml><?xml version="1.0" encoding="utf-8"?>
<worksheet xmlns="http://schemas.openxmlformats.org/spreadsheetml/2006/main" xmlns:r="http://schemas.openxmlformats.org/officeDocument/2006/relationships">
  <dimension ref="A1:S37"/>
  <sheetViews>
    <sheetView workbookViewId="0" topLeftCell="A1">
      <selection activeCell="G80" sqref="G80"/>
    </sheetView>
  </sheetViews>
  <sheetFormatPr defaultColWidth="9.140625" defaultRowHeight="12.75"/>
  <cols>
    <col min="1" max="1" width="2.7109375" style="0" customWidth="1"/>
    <col min="4" max="4" width="12.8515625" style="0" customWidth="1"/>
    <col min="6" max="12" width="9.7109375" style="0" customWidth="1"/>
  </cols>
  <sheetData>
    <row r="1" spans="1:12" ht="15">
      <c r="A1" s="337" t="s">
        <v>169</v>
      </c>
      <c r="B1" s="338"/>
      <c r="C1" s="338"/>
      <c r="D1" s="338"/>
      <c r="E1" s="338"/>
      <c r="F1" s="338"/>
      <c r="G1" s="338"/>
      <c r="H1" s="338"/>
      <c r="I1" s="338"/>
      <c r="J1" s="338"/>
      <c r="K1" s="338"/>
      <c r="L1" s="338"/>
    </row>
    <row r="2" spans="1:12" ht="15">
      <c r="A2" s="337" t="s">
        <v>170</v>
      </c>
      <c r="B2" s="338"/>
      <c r="C2" s="338"/>
      <c r="D2" s="338"/>
      <c r="E2" s="338"/>
      <c r="F2" s="338"/>
      <c r="G2" s="338"/>
      <c r="H2" s="338"/>
      <c r="I2" s="338"/>
      <c r="J2" s="338"/>
      <c r="K2" s="338"/>
      <c r="L2" s="338"/>
    </row>
    <row r="3" spans="1:12" ht="4.5" customHeight="1">
      <c r="A3" s="252"/>
      <c r="B3" s="252"/>
      <c r="C3" s="252"/>
      <c r="D3" s="252"/>
      <c r="E3" s="252"/>
      <c r="F3" s="252"/>
      <c r="G3" s="252"/>
      <c r="H3" s="252"/>
      <c r="I3" s="252"/>
      <c r="J3" s="252"/>
      <c r="K3" s="252"/>
      <c r="L3" s="252"/>
    </row>
    <row r="4" spans="1:12" ht="15.75" customHeight="1">
      <c r="A4" s="296"/>
      <c r="B4" s="296"/>
      <c r="C4" s="296"/>
      <c r="D4" s="367" t="s">
        <v>2</v>
      </c>
      <c r="E4" s="367" t="s">
        <v>3</v>
      </c>
      <c r="F4" s="367" t="s">
        <v>4</v>
      </c>
      <c r="G4" s="367" t="s">
        <v>5</v>
      </c>
      <c r="H4" s="367" t="s">
        <v>6</v>
      </c>
      <c r="I4" s="367" t="s">
        <v>7</v>
      </c>
      <c r="J4" s="367" t="s">
        <v>8</v>
      </c>
      <c r="K4" s="367" t="s">
        <v>9</v>
      </c>
      <c r="L4" s="367" t="s">
        <v>0</v>
      </c>
    </row>
    <row r="5" spans="1:12" ht="3" customHeight="1">
      <c r="A5" s="368"/>
      <c r="B5" s="368"/>
      <c r="C5" s="368"/>
      <c r="D5" s="368"/>
      <c r="E5" s="368"/>
      <c r="F5" s="368"/>
      <c r="G5" s="368"/>
      <c r="H5" s="368"/>
      <c r="I5" s="368"/>
      <c r="J5" s="368"/>
      <c r="K5" s="368"/>
      <c r="L5" s="368"/>
    </row>
    <row r="6" spans="1:12" s="345" customFormat="1" ht="9.75" customHeight="1">
      <c r="A6" s="14" t="s">
        <v>171</v>
      </c>
      <c r="B6" s="295"/>
      <c r="C6" s="247"/>
      <c r="D6" s="247"/>
      <c r="E6" s="247"/>
      <c r="F6" s="247"/>
      <c r="G6" s="247"/>
      <c r="H6" s="247"/>
      <c r="I6" s="247"/>
      <c r="J6" s="247"/>
      <c r="K6" s="247"/>
      <c r="L6" s="247"/>
    </row>
    <row r="7" spans="2:19" s="295" customFormat="1" ht="9.75" customHeight="1">
      <c r="B7" s="369" t="s">
        <v>172</v>
      </c>
      <c r="C7" s="369"/>
      <c r="D7" s="370">
        <v>1116925</v>
      </c>
      <c r="E7" s="370">
        <v>788228</v>
      </c>
      <c r="F7" s="370">
        <v>458302</v>
      </c>
      <c r="G7" s="370">
        <v>260548</v>
      </c>
      <c r="H7" s="370">
        <v>314244</v>
      </c>
      <c r="I7" s="370" t="s">
        <v>15</v>
      </c>
      <c r="J7" s="370">
        <v>94763</v>
      </c>
      <c r="K7" s="370" t="s">
        <v>15</v>
      </c>
      <c r="L7" s="370">
        <v>3033010</v>
      </c>
      <c r="M7" s="371"/>
      <c r="N7" s="371"/>
      <c r="O7" s="371"/>
      <c r="P7" s="371"/>
      <c r="Q7" s="371"/>
      <c r="R7" s="371"/>
      <c r="S7" s="371"/>
    </row>
    <row r="8" spans="2:19" s="306" customFormat="1" ht="6" customHeight="1">
      <c r="B8" s="351"/>
      <c r="C8" s="351"/>
      <c r="D8" s="370"/>
      <c r="E8" s="370"/>
      <c r="F8" s="370"/>
      <c r="G8" s="370"/>
      <c r="H8" s="370"/>
      <c r="I8" s="370"/>
      <c r="J8" s="370"/>
      <c r="K8" s="370"/>
      <c r="L8" s="370"/>
      <c r="M8" s="352"/>
      <c r="N8" s="352"/>
      <c r="O8" s="352"/>
      <c r="P8" s="352"/>
      <c r="Q8" s="352"/>
      <c r="R8" s="352"/>
      <c r="S8" s="372"/>
    </row>
    <row r="9" spans="2:19" s="295" customFormat="1" ht="9.75" customHeight="1">
      <c r="B9" s="252" t="s">
        <v>173</v>
      </c>
      <c r="C9" s="252"/>
      <c r="D9" s="370">
        <v>611293</v>
      </c>
      <c r="E9" s="370">
        <v>318693</v>
      </c>
      <c r="F9" s="370">
        <v>356362</v>
      </c>
      <c r="G9" s="370">
        <v>46205</v>
      </c>
      <c r="H9" s="370">
        <v>48714</v>
      </c>
      <c r="I9" s="370">
        <v>64855</v>
      </c>
      <c r="J9" s="370">
        <v>0</v>
      </c>
      <c r="K9" s="370" t="s">
        <v>15</v>
      </c>
      <c r="L9" s="370">
        <v>1446122</v>
      </c>
      <c r="M9" s="326"/>
      <c r="N9" s="326"/>
      <c r="O9" s="326"/>
      <c r="P9" s="326"/>
      <c r="Q9" s="326"/>
      <c r="R9" s="326"/>
      <c r="S9" s="373"/>
    </row>
    <row r="10" spans="2:19" s="295" customFormat="1" ht="9.75" customHeight="1">
      <c r="B10" s="252" t="s">
        <v>174</v>
      </c>
      <c r="C10" s="252"/>
      <c r="D10" s="370">
        <v>227056</v>
      </c>
      <c r="E10" s="370">
        <v>103274</v>
      </c>
      <c r="F10" s="370">
        <v>265525</v>
      </c>
      <c r="G10" s="370">
        <v>101840</v>
      </c>
      <c r="H10" s="370">
        <v>69731</v>
      </c>
      <c r="I10" s="370">
        <v>28082</v>
      </c>
      <c r="J10" s="370" t="s">
        <v>15</v>
      </c>
      <c r="K10" s="370">
        <v>36933</v>
      </c>
      <c r="L10" s="370">
        <v>832441</v>
      </c>
      <c r="M10" s="326"/>
      <c r="N10" s="326"/>
      <c r="O10" s="326"/>
      <c r="P10" s="326"/>
      <c r="Q10" s="326"/>
      <c r="R10" s="326"/>
      <c r="S10" s="373"/>
    </row>
    <row r="11" spans="2:19" s="306" customFormat="1" ht="9.75" customHeight="1">
      <c r="B11" s="351" t="s">
        <v>175</v>
      </c>
      <c r="C11" s="351"/>
      <c r="D11" s="374">
        <v>838349</v>
      </c>
      <c r="E11" s="374">
        <v>421967</v>
      </c>
      <c r="F11" s="374">
        <v>621887</v>
      </c>
      <c r="G11" s="374">
        <v>148045</v>
      </c>
      <c r="H11" s="374">
        <v>118445</v>
      </c>
      <c r="I11" s="374">
        <v>92937</v>
      </c>
      <c r="J11" s="370">
        <v>0</v>
      </c>
      <c r="K11" s="374">
        <v>36933</v>
      </c>
      <c r="L11" s="374">
        <v>2278563</v>
      </c>
      <c r="M11" s="352"/>
      <c r="N11" s="352"/>
      <c r="O11" s="352"/>
      <c r="P11" s="352"/>
      <c r="Q11" s="352"/>
      <c r="R11" s="352"/>
      <c r="S11" s="352"/>
    </row>
    <row r="12" spans="2:19" s="306" customFormat="1" ht="6" customHeight="1">
      <c r="B12" s="351"/>
      <c r="C12" s="351"/>
      <c r="D12" s="308"/>
      <c r="E12" s="308"/>
      <c r="F12" s="308"/>
      <c r="G12" s="308"/>
      <c r="H12" s="308"/>
      <c r="I12" s="308"/>
      <c r="J12" s="308"/>
      <c r="K12" s="308"/>
      <c r="L12" s="308"/>
      <c r="M12" s="352"/>
      <c r="N12" s="352"/>
      <c r="O12" s="352"/>
      <c r="P12" s="352"/>
      <c r="Q12" s="352"/>
      <c r="R12" s="352"/>
      <c r="S12" s="352"/>
    </row>
    <row r="13" spans="2:19" s="295" customFormat="1" ht="9.75" customHeight="1">
      <c r="B13" s="252" t="s">
        <v>176</v>
      </c>
      <c r="C13" s="252"/>
      <c r="D13" s="370">
        <v>33199</v>
      </c>
      <c r="E13" s="370">
        <v>0</v>
      </c>
      <c r="F13" s="370">
        <v>79070</v>
      </c>
      <c r="G13" s="370">
        <v>91626</v>
      </c>
      <c r="H13" s="370">
        <v>24209</v>
      </c>
      <c r="I13" s="370">
        <v>6372</v>
      </c>
      <c r="J13" s="370" t="s">
        <v>15</v>
      </c>
      <c r="K13" s="370">
        <v>42048</v>
      </c>
      <c r="L13" s="370">
        <v>276524</v>
      </c>
      <c r="M13" s="326"/>
      <c r="N13" s="326"/>
      <c r="O13" s="326"/>
      <c r="P13" s="326"/>
      <c r="Q13" s="326"/>
      <c r="R13" s="326"/>
      <c r="S13" s="373"/>
    </row>
    <row r="14" spans="2:12" s="295" customFormat="1" ht="9.75" customHeight="1">
      <c r="B14" s="252" t="s">
        <v>177</v>
      </c>
      <c r="C14" s="252"/>
      <c r="D14" s="370">
        <v>14965</v>
      </c>
      <c r="E14" s="370" t="s">
        <v>15</v>
      </c>
      <c r="F14" s="370">
        <v>61176</v>
      </c>
      <c r="G14" s="370">
        <v>60628</v>
      </c>
      <c r="H14" s="370">
        <v>11998</v>
      </c>
      <c r="I14" s="370">
        <v>1463</v>
      </c>
      <c r="J14" s="370" t="s">
        <v>15</v>
      </c>
      <c r="K14" s="370">
        <v>16339</v>
      </c>
      <c r="L14" s="370">
        <v>166569</v>
      </c>
    </row>
    <row r="15" spans="2:12" s="306" customFormat="1" ht="9.75" customHeight="1">
      <c r="B15" s="351" t="s">
        <v>178</v>
      </c>
      <c r="D15" s="308">
        <v>48164</v>
      </c>
      <c r="E15" s="326">
        <v>0</v>
      </c>
      <c r="F15" s="308">
        <v>140246</v>
      </c>
      <c r="G15" s="308">
        <v>152254</v>
      </c>
      <c r="H15" s="308">
        <v>36207</v>
      </c>
      <c r="I15" s="308">
        <v>7835</v>
      </c>
      <c r="J15" s="308" t="s">
        <v>15</v>
      </c>
      <c r="K15" s="308">
        <v>58387</v>
      </c>
      <c r="L15" s="308">
        <v>443093</v>
      </c>
    </row>
    <row r="16" spans="2:12" s="295" customFormat="1" ht="6" customHeight="1">
      <c r="B16" s="252"/>
      <c r="D16" s="375"/>
      <c r="E16" s="375"/>
      <c r="F16" s="375"/>
      <c r="G16" s="375"/>
      <c r="H16" s="375"/>
      <c r="I16" s="375"/>
      <c r="J16" s="375"/>
      <c r="K16" s="375"/>
      <c r="L16" s="375"/>
    </row>
    <row r="17" spans="2:12" s="14" customFormat="1" ht="9.75" customHeight="1">
      <c r="B17" s="14" t="s">
        <v>104</v>
      </c>
      <c r="D17" s="17">
        <v>2003438</v>
      </c>
      <c r="E17" s="17">
        <v>1210195</v>
      </c>
      <c r="F17" s="17">
        <v>1220435</v>
      </c>
      <c r="G17" s="17">
        <v>560847</v>
      </c>
      <c r="H17" s="17">
        <v>468896</v>
      </c>
      <c r="I17" s="17">
        <v>100772</v>
      </c>
      <c r="J17" s="17">
        <v>94763</v>
      </c>
      <c r="K17" s="17">
        <v>95320</v>
      </c>
      <c r="L17" s="17">
        <v>5754666</v>
      </c>
    </row>
    <row r="18" spans="1:12" s="345" customFormat="1" ht="6" customHeight="1">
      <c r="A18"/>
      <c r="B18" s="343"/>
      <c r="C18" s="252"/>
      <c r="D18" s="252"/>
      <c r="E18" s="326"/>
      <c r="F18" s="326"/>
      <c r="G18" s="326"/>
      <c r="H18" s="326"/>
      <c r="I18" s="326"/>
      <c r="J18" s="326"/>
      <c r="K18" s="326"/>
      <c r="L18" s="326"/>
    </row>
    <row r="19" spans="1:12" s="349" customFormat="1" ht="11.25" customHeight="1">
      <c r="A19" s="14" t="s">
        <v>179</v>
      </c>
      <c r="B19" s="295"/>
      <c r="C19" s="247"/>
      <c r="D19" s="247"/>
      <c r="E19" s="247"/>
      <c r="F19" s="247"/>
      <c r="G19" s="247"/>
      <c r="H19" s="247"/>
      <c r="I19" s="247"/>
      <c r="J19" s="247"/>
      <c r="K19" s="247"/>
      <c r="L19" s="247"/>
    </row>
    <row r="20" spans="1:12" s="349" customFormat="1" ht="9.75" customHeight="1">
      <c r="A20" s="295"/>
      <c r="B20" s="369" t="s">
        <v>172</v>
      </c>
      <c r="C20" s="252"/>
      <c r="D20" s="260">
        <v>237.82571370342396</v>
      </c>
      <c r="E20" s="260">
        <v>223.41311899428248</v>
      </c>
      <c r="F20" s="260">
        <v>241.24350939229944</v>
      </c>
      <c r="G20" s="260">
        <v>194.0546739032197</v>
      </c>
      <c r="H20" s="260">
        <v>289.55595733505066</v>
      </c>
      <c r="I20" s="326" t="s">
        <v>15</v>
      </c>
      <c r="J20" s="326">
        <v>297.3793629496282</v>
      </c>
      <c r="K20" s="326" t="s">
        <v>15</v>
      </c>
      <c r="L20" s="260">
        <v>235.64967506630612</v>
      </c>
    </row>
    <row r="21" spans="1:12" s="349" customFormat="1" ht="6" customHeight="1">
      <c r="A21" s="295"/>
      <c r="B21" s="351"/>
      <c r="C21" s="252"/>
      <c r="D21" s="260"/>
      <c r="E21" s="260"/>
      <c r="F21" s="260"/>
      <c r="G21" s="260"/>
      <c r="H21" s="260"/>
      <c r="I21" s="326"/>
      <c r="J21" s="326"/>
      <c r="K21" s="326"/>
      <c r="L21" s="260"/>
    </row>
    <row r="22" spans="1:12" s="349" customFormat="1" ht="9.75" customHeight="1">
      <c r="A22" s="306"/>
      <c r="B22" s="252" t="s">
        <v>173</v>
      </c>
      <c r="C22" s="347"/>
      <c r="D22" s="260">
        <v>453.27202803813447</v>
      </c>
      <c r="E22" s="260">
        <v>313.08335288169377</v>
      </c>
      <c r="F22" s="260">
        <v>379.70334048878755</v>
      </c>
      <c r="G22" s="260">
        <v>198.96644203464595</v>
      </c>
      <c r="H22" s="260">
        <v>260.21888680191915</v>
      </c>
      <c r="I22" s="326">
        <v>216.18762589718312</v>
      </c>
      <c r="J22" s="326">
        <v>0</v>
      </c>
      <c r="K22" s="326" t="s">
        <v>15</v>
      </c>
      <c r="L22" s="260">
        <v>359.22343849396196</v>
      </c>
    </row>
    <row r="23" spans="1:12" s="349" customFormat="1" ht="9.75" customHeight="1">
      <c r="A23" s="306"/>
      <c r="B23" s="252" t="s">
        <v>174</v>
      </c>
      <c r="C23" s="347"/>
      <c r="D23" s="260">
        <v>470.17702986746</v>
      </c>
      <c r="E23" s="260">
        <v>408.6488979019988</v>
      </c>
      <c r="F23" s="260">
        <v>411.35067279409293</v>
      </c>
      <c r="G23" s="260">
        <v>547.03052619052</v>
      </c>
      <c r="H23" s="260">
        <v>389.8294254810897</v>
      </c>
      <c r="I23" s="326">
        <v>174.61959434923938</v>
      </c>
      <c r="J23" s="326" t="s">
        <v>15</v>
      </c>
      <c r="K23" s="326">
        <v>345.67866569326674</v>
      </c>
      <c r="L23" s="260">
        <v>413.3607339508139</v>
      </c>
    </row>
    <row r="24" spans="1:12" s="349" customFormat="1" ht="9.75" customHeight="1">
      <c r="A24" s="295"/>
      <c r="B24" s="351" t="s">
        <v>175</v>
      </c>
      <c r="C24" s="376"/>
      <c r="D24" s="377">
        <v>457.729315812491</v>
      </c>
      <c r="E24" s="377">
        <v>332.0906408925751</v>
      </c>
      <c r="F24" s="377">
        <v>392.59975116535895</v>
      </c>
      <c r="G24" s="377">
        <v>353.8412346090144</v>
      </c>
      <c r="H24" s="377">
        <v>323.5498442780646</v>
      </c>
      <c r="I24" s="352">
        <v>201.68086151022385</v>
      </c>
      <c r="J24" s="352">
        <v>0</v>
      </c>
      <c r="K24" s="352">
        <v>345.67866569326674</v>
      </c>
      <c r="L24" s="377">
        <v>377.27513139528384</v>
      </c>
    </row>
    <row r="25" spans="1:12" s="349" customFormat="1" ht="6" customHeight="1">
      <c r="A25" s="295"/>
      <c r="B25" s="351"/>
      <c r="C25" s="252"/>
      <c r="D25" s="260"/>
      <c r="E25" s="260"/>
      <c r="F25" s="260"/>
      <c r="G25" s="260"/>
      <c r="H25" s="260"/>
      <c r="I25" s="326"/>
      <c r="J25" s="326"/>
      <c r="K25" s="326"/>
      <c r="L25" s="260"/>
    </row>
    <row r="26" spans="1:12" s="349" customFormat="1" ht="9.75" customHeight="1">
      <c r="A26" s="295"/>
      <c r="B26" s="252" t="s">
        <v>176</v>
      </c>
      <c r="C26" s="252"/>
      <c r="D26" s="260">
        <v>845.1936444723393</v>
      </c>
      <c r="E26" s="326">
        <v>0</v>
      </c>
      <c r="F26" s="260">
        <v>855.2404790137917</v>
      </c>
      <c r="G26" s="260">
        <v>1009.7880731973388</v>
      </c>
      <c r="H26" s="260">
        <v>530.800552934811</v>
      </c>
      <c r="I26" s="326">
        <v>761.1259681399687</v>
      </c>
      <c r="J26" s="326" t="s">
        <v>15</v>
      </c>
      <c r="K26" s="326">
        <v>1003.3437354392196</v>
      </c>
      <c r="L26" s="260">
        <v>852.6045359364757</v>
      </c>
    </row>
    <row r="27" spans="1:12" s="349" customFormat="1" ht="9.75" customHeight="1">
      <c r="A27" s="306"/>
      <c r="B27" s="252" t="s">
        <v>177</v>
      </c>
      <c r="C27" s="252"/>
      <c r="D27" s="260">
        <v>1871.3023767711234</v>
      </c>
      <c r="E27" s="326" t="s">
        <v>15</v>
      </c>
      <c r="F27" s="260">
        <v>1160.3717025503172</v>
      </c>
      <c r="G27" s="260">
        <v>1227.9150080937136</v>
      </c>
      <c r="H27" s="260">
        <v>811.8719872611684</v>
      </c>
      <c r="I27" s="326">
        <v>560.3217158176944</v>
      </c>
      <c r="J27" s="326" t="s">
        <v>15</v>
      </c>
      <c r="K27" s="326">
        <v>333.3256570305255</v>
      </c>
      <c r="L27" s="260">
        <v>932.9390244657114</v>
      </c>
    </row>
    <row r="28" spans="1:12" s="349" customFormat="1" ht="9.75" customHeight="1">
      <c r="A28" s="306"/>
      <c r="B28" s="351" t="s">
        <v>178</v>
      </c>
      <c r="C28" s="252"/>
      <c r="D28" s="377">
        <v>1018.7647826600723</v>
      </c>
      <c r="E28" s="352">
        <v>0</v>
      </c>
      <c r="F28" s="377">
        <v>966.0507615202789</v>
      </c>
      <c r="G28" s="377">
        <v>1086.6545589989012</v>
      </c>
      <c r="H28" s="377">
        <v>599.5860694451341</v>
      </c>
      <c r="I28" s="352">
        <v>713.3877274064025</v>
      </c>
      <c r="J28" s="352" t="s">
        <v>15</v>
      </c>
      <c r="K28" s="352">
        <v>642.1375624133912</v>
      </c>
      <c r="L28" s="377">
        <v>881.1269681172101</v>
      </c>
    </row>
    <row r="29" spans="1:12" s="349" customFormat="1" ht="6" customHeight="1">
      <c r="A29" s="295"/>
      <c r="B29" s="252"/>
      <c r="C29" s="252"/>
      <c r="D29" s="252"/>
      <c r="E29" s="252"/>
      <c r="F29" s="252"/>
      <c r="G29" s="252"/>
      <c r="H29" s="252"/>
      <c r="I29" s="316"/>
      <c r="J29" s="316"/>
      <c r="K29" s="316"/>
      <c r="L29" s="252"/>
    </row>
    <row r="30" spans="1:12" s="349" customFormat="1" ht="9.75" customHeight="1">
      <c r="A30" s="14"/>
      <c r="B30" s="14" t="s">
        <v>104</v>
      </c>
      <c r="C30" s="252"/>
      <c r="D30" s="378">
        <v>304.69534341979875</v>
      </c>
      <c r="E30" s="378">
        <v>251.8759654602864</v>
      </c>
      <c r="F30" s="378">
        <v>336.30563847457785</v>
      </c>
      <c r="G30" s="378">
        <v>295.00267995147436</v>
      </c>
      <c r="H30" s="378">
        <v>310.1722002682504</v>
      </c>
      <c r="I30" s="379">
        <v>213.59276804829562</v>
      </c>
      <c r="J30" s="379">
        <v>296.7677887490185</v>
      </c>
      <c r="K30" s="379">
        <v>481.9788843493386</v>
      </c>
      <c r="L30" s="378">
        <v>296.4299623893896</v>
      </c>
    </row>
    <row r="31" spans="1:12" ht="3" customHeight="1">
      <c r="A31" s="247"/>
      <c r="B31" s="357"/>
      <c r="C31" s="357"/>
      <c r="D31" s="357"/>
      <c r="E31" s="357"/>
      <c r="F31" s="358"/>
      <c r="G31" s="358"/>
      <c r="H31" s="358"/>
      <c r="I31" s="358"/>
      <c r="J31" s="358"/>
      <c r="K31" s="358"/>
      <c r="L31" s="358"/>
    </row>
    <row r="32" spans="1:12" s="360" customFormat="1" ht="3" customHeight="1">
      <c r="A32" s="359"/>
      <c r="B32" s="247"/>
      <c r="C32" s="247"/>
      <c r="D32" s="247"/>
      <c r="E32" s="247"/>
      <c r="F32" s="343"/>
      <c r="G32" s="343"/>
      <c r="H32" s="343"/>
      <c r="I32" s="343"/>
      <c r="J32" s="343"/>
      <c r="K32" s="343"/>
      <c r="L32" s="343"/>
    </row>
    <row r="33" spans="1:12" s="284" customFormat="1" ht="9" customHeight="1">
      <c r="A33" s="279" t="s">
        <v>26</v>
      </c>
      <c r="B33" s="279" t="s">
        <v>180</v>
      </c>
      <c r="C33" s="364"/>
      <c r="D33" s="364"/>
      <c r="E33" s="364"/>
      <c r="F33" s="364"/>
      <c r="G33" s="364"/>
      <c r="H33" s="364"/>
      <c r="I33" s="364"/>
      <c r="J33" s="364"/>
      <c r="K33" s="364"/>
      <c r="L33" s="364"/>
    </row>
    <row r="34" spans="1:12" s="284" customFormat="1" ht="9" customHeight="1">
      <c r="A34" s="279"/>
      <c r="B34" s="279" t="s">
        <v>181</v>
      </c>
      <c r="C34" s="364"/>
      <c r="D34" s="364"/>
      <c r="E34" s="364"/>
      <c r="F34" s="364"/>
      <c r="G34" s="364"/>
      <c r="H34" s="364"/>
      <c r="I34" s="364"/>
      <c r="J34" s="364"/>
      <c r="K34" s="364"/>
      <c r="L34" s="364"/>
    </row>
    <row r="35" spans="1:12" ht="9" customHeight="1">
      <c r="A35" s="365" t="s">
        <v>15</v>
      </c>
      <c r="B35" s="361" t="s">
        <v>34</v>
      </c>
      <c r="C35" s="255"/>
      <c r="D35" s="255"/>
      <c r="E35" s="255"/>
      <c r="F35" s="255"/>
      <c r="G35" s="255"/>
      <c r="H35" s="255"/>
      <c r="I35" s="263"/>
      <c r="J35" s="255"/>
      <c r="K35" s="255"/>
      <c r="L35" s="255"/>
    </row>
    <row r="36" spans="1:12" ht="12.75">
      <c r="A36" s="366"/>
      <c r="B36" s="328"/>
      <c r="C36" s="255"/>
      <c r="D36" s="255"/>
      <c r="E36" s="255"/>
      <c r="F36" s="255"/>
      <c r="G36" s="255"/>
      <c r="H36" s="255"/>
      <c r="I36" s="263"/>
      <c r="J36" s="255"/>
      <c r="K36" s="255"/>
      <c r="L36" s="255"/>
    </row>
    <row r="37" spans="1:12" ht="12.75">
      <c r="A37" s="366"/>
      <c r="B37" s="328"/>
      <c r="C37" s="255"/>
      <c r="D37" s="255"/>
      <c r="E37" s="255"/>
      <c r="F37" s="255"/>
      <c r="G37" s="255"/>
      <c r="H37" s="255"/>
      <c r="I37" s="263"/>
      <c r="J37" s="255"/>
      <c r="K37" s="255"/>
      <c r="L37" s="255"/>
    </row>
  </sheetData>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8"/>
  <sheetViews>
    <sheetView workbookViewId="0" topLeftCell="A1">
      <selection activeCell="F18" sqref="F18"/>
    </sheetView>
  </sheetViews>
  <sheetFormatPr defaultColWidth="9.140625" defaultRowHeight="12.75"/>
  <cols>
    <col min="1" max="1" width="2.7109375" style="0" customWidth="1"/>
    <col min="4" max="4" width="7.28125" style="0" customWidth="1"/>
    <col min="5" max="5" width="11.57421875" style="0" customWidth="1"/>
    <col min="6" max="11" width="12.00390625" style="0" customWidth="1"/>
    <col min="12" max="12" width="6.140625" style="0" customWidth="1"/>
    <col min="13" max="13" width="9.7109375" style="0" customWidth="1"/>
  </cols>
  <sheetData>
    <row r="1" spans="1:13" ht="15">
      <c r="A1" s="337" t="s">
        <v>182</v>
      </c>
      <c r="B1" s="338"/>
      <c r="C1" s="338"/>
      <c r="D1" s="338"/>
      <c r="E1" s="338"/>
      <c r="F1" s="338"/>
      <c r="G1" s="338"/>
      <c r="H1" s="338"/>
      <c r="I1" s="338"/>
      <c r="J1" s="338"/>
      <c r="K1" s="338"/>
      <c r="L1" s="338"/>
      <c r="M1" s="339"/>
    </row>
    <row r="2" spans="1:13" ht="15">
      <c r="A2" s="337" t="s">
        <v>133</v>
      </c>
      <c r="B2" s="338"/>
      <c r="C2" s="338"/>
      <c r="D2" s="338"/>
      <c r="E2" s="338"/>
      <c r="F2" s="338"/>
      <c r="G2" s="338"/>
      <c r="H2" s="338"/>
      <c r="I2" s="338"/>
      <c r="J2" s="338"/>
      <c r="K2" s="338"/>
      <c r="L2" s="338"/>
      <c r="M2" s="339"/>
    </row>
    <row r="3" spans="1:13" ht="4.5" customHeight="1">
      <c r="A3" s="252"/>
      <c r="B3" s="252"/>
      <c r="C3" s="252"/>
      <c r="D3" s="252"/>
      <c r="E3" s="252"/>
      <c r="F3" s="252"/>
      <c r="G3" s="252"/>
      <c r="H3" s="252"/>
      <c r="I3" s="252"/>
      <c r="J3" s="252"/>
      <c r="K3" s="252"/>
      <c r="L3" s="252"/>
      <c r="M3" s="252"/>
    </row>
    <row r="4" spans="1:11" ht="15.75" customHeight="1">
      <c r="A4" s="296" t="s">
        <v>134</v>
      </c>
      <c r="B4" s="296"/>
      <c r="C4" s="296"/>
      <c r="D4" s="296"/>
      <c r="E4" s="380" t="s">
        <v>183</v>
      </c>
      <c r="F4" s="380" t="s">
        <v>3</v>
      </c>
      <c r="G4" s="380" t="s">
        <v>184</v>
      </c>
      <c r="H4" s="380" t="s">
        <v>185</v>
      </c>
      <c r="I4" s="380" t="s">
        <v>5</v>
      </c>
      <c r="J4" s="380" t="s">
        <v>7</v>
      </c>
      <c r="K4" s="380" t="s">
        <v>0</v>
      </c>
    </row>
    <row r="5" spans="1:11" ht="3" customHeight="1">
      <c r="A5" s="368"/>
      <c r="B5" s="368"/>
      <c r="C5" s="368"/>
      <c r="D5" s="368"/>
      <c r="E5" s="368"/>
      <c r="F5" s="368"/>
      <c r="G5" s="368"/>
      <c r="H5" s="368"/>
      <c r="I5" s="368"/>
      <c r="J5" s="368"/>
      <c r="K5" s="368"/>
    </row>
    <row r="6" spans="1:12" s="252" customFormat="1" ht="11.25" customHeight="1">
      <c r="A6" s="252" t="s">
        <v>186</v>
      </c>
      <c r="E6" s="315">
        <v>75.8</v>
      </c>
      <c r="F6" s="315">
        <v>103.6</v>
      </c>
      <c r="G6" s="315">
        <v>114.7</v>
      </c>
      <c r="H6" s="315" t="s">
        <v>15</v>
      </c>
      <c r="I6" s="315">
        <v>44.8</v>
      </c>
      <c r="J6" s="315" t="s">
        <v>15</v>
      </c>
      <c r="K6" s="315">
        <v>478.2</v>
      </c>
      <c r="L6" s="315"/>
    </row>
    <row r="7" spans="1:12" s="252" customFormat="1" ht="11.25" customHeight="1">
      <c r="A7" s="252" t="s">
        <v>187</v>
      </c>
      <c r="E7" s="315">
        <v>280.2</v>
      </c>
      <c r="F7" s="315">
        <v>508.9</v>
      </c>
      <c r="G7" s="315">
        <v>193.9</v>
      </c>
      <c r="H7" s="315">
        <v>52</v>
      </c>
      <c r="I7" s="315">
        <v>17.7</v>
      </c>
      <c r="J7" s="315" t="s">
        <v>15</v>
      </c>
      <c r="K7" s="315">
        <v>1056.1</v>
      </c>
      <c r="L7" s="315"/>
    </row>
    <row r="8" spans="1:12" s="252" customFormat="1" ht="11.25" customHeight="1">
      <c r="A8" s="252" t="s">
        <v>188</v>
      </c>
      <c r="E8" s="315" t="s">
        <v>15</v>
      </c>
      <c r="F8" s="315" t="s">
        <v>15</v>
      </c>
      <c r="G8" s="315" t="s">
        <v>15</v>
      </c>
      <c r="H8" s="315" t="s">
        <v>15</v>
      </c>
      <c r="I8" s="315" t="s">
        <v>15</v>
      </c>
      <c r="J8" s="315" t="s">
        <v>15</v>
      </c>
      <c r="K8" s="315">
        <v>151.1</v>
      </c>
      <c r="L8" s="315"/>
    </row>
    <row r="9" spans="1:12" s="252" customFormat="1" ht="9.75" customHeight="1">
      <c r="A9" s="252" t="s">
        <v>189</v>
      </c>
      <c r="E9" s="315" t="s">
        <v>15</v>
      </c>
      <c r="F9" s="315" t="s">
        <v>15</v>
      </c>
      <c r="G9" s="315" t="s">
        <v>15</v>
      </c>
      <c r="H9" s="315" t="s">
        <v>15</v>
      </c>
      <c r="I9" s="315" t="s">
        <v>15</v>
      </c>
      <c r="J9" s="315" t="s">
        <v>15</v>
      </c>
      <c r="K9" s="315">
        <v>62.7</v>
      </c>
      <c r="L9" s="315"/>
    </row>
    <row r="10" spans="5:12" s="252" customFormat="1" ht="6" customHeight="1">
      <c r="E10" s="381"/>
      <c r="F10" s="381"/>
      <c r="G10" s="381"/>
      <c r="H10" s="381"/>
      <c r="I10" s="381"/>
      <c r="J10" s="381"/>
      <c r="K10" s="381"/>
      <c r="L10" s="381"/>
    </row>
    <row r="11" spans="1:12" s="14" customFormat="1" ht="9.75" customHeight="1">
      <c r="A11" s="14" t="s">
        <v>0</v>
      </c>
      <c r="E11" s="382">
        <v>512</v>
      </c>
      <c r="F11" s="382">
        <v>636.9</v>
      </c>
      <c r="G11" s="382">
        <v>314</v>
      </c>
      <c r="H11" s="382">
        <v>160.2</v>
      </c>
      <c r="I11" s="382">
        <v>65.5</v>
      </c>
      <c r="J11" s="382" t="s">
        <v>15</v>
      </c>
      <c r="K11" s="382">
        <v>1748.2</v>
      </c>
      <c r="L11" s="382"/>
    </row>
    <row r="12" spans="1:11" ht="3" customHeight="1">
      <c r="A12" s="247"/>
      <c r="B12" s="357"/>
      <c r="C12" s="357"/>
      <c r="D12" s="357"/>
      <c r="E12" s="357"/>
      <c r="F12" s="358"/>
      <c r="G12" s="358"/>
      <c r="H12" s="358"/>
      <c r="I12" s="358"/>
      <c r="J12" s="358"/>
      <c r="K12" s="358"/>
    </row>
    <row r="13" spans="1:11" s="360" customFormat="1" ht="3" customHeight="1">
      <c r="A13" s="359"/>
      <c r="B13" s="247"/>
      <c r="C13" s="247"/>
      <c r="D13" s="247"/>
      <c r="E13" s="247"/>
      <c r="F13" s="343"/>
      <c r="G13" s="343"/>
      <c r="H13" s="343"/>
      <c r="I13" s="343"/>
      <c r="J13" s="343"/>
      <c r="K13" s="343"/>
    </row>
    <row r="14" spans="1:11" s="328" customFormat="1" ht="9" customHeight="1">
      <c r="A14" s="328" t="s">
        <v>190</v>
      </c>
      <c r="C14" s="331"/>
      <c r="D14" s="331"/>
      <c r="E14" s="331"/>
      <c r="F14" s="331"/>
      <c r="G14" s="331"/>
      <c r="H14" s="331"/>
      <c r="I14" s="383"/>
      <c r="J14" s="331"/>
      <c r="K14" s="331"/>
    </row>
    <row r="15" spans="1:11" s="328" customFormat="1" ht="9" customHeight="1">
      <c r="A15" s="328" t="s">
        <v>209</v>
      </c>
      <c r="C15" s="331"/>
      <c r="D15" s="331"/>
      <c r="E15" s="331"/>
      <c r="F15" s="331"/>
      <c r="G15" s="331"/>
      <c r="H15" s="331"/>
      <c r="I15" s="383"/>
      <c r="J15" s="331"/>
      <c r="K15" s="331"/>
    </row>
    <row r="16" spans="1:11" s="328" customFormat="1" ht="9" customHeight="1">
      <c r="A16" s="328" t="s">
        <v>210</v>
      </c>
      <c r="C16" s="331"/>
      <c r="D16" s="331"/>
      <c r="E16" s="331"/>
      <c r="F16" s="331"/>
      <c r="G16" s="331"/>
      <c r="H16" s="331"/>
      <c r="I16" s="383"/>
      <c r="J16" s="331"/>
      <c r="K16" s="331"/>
    </row>
    <row r="17" spans="1:11" s="328" customFormat="1" ht="9" customHeight="1">
      <c r="A17" s="328" t="s">
        <v>191</v>
      </c>
      <c r="B17" s="384"/>
      <c r="C17" s="331"/>
      <c r="D17" s="331"/>
      <c r="E17" s="331"/>
      <c r="F17" s="331"/>
      <c r="G17" s="331"/>
      <c r="H17" s="331"/>
      <c r="I17" s="383"/>
      <c r="J17" s="331"/>
      <c r="K17" s="331"/>
    </row>
    <row r="18" spans="1:13" ht="12.75">
      <c r="A18" s="287" t="s">
        <v>132</v>
      </c>
      <c r="B18" s="334"/>
      <c r="C18" s="334"/>
      <c r="D18" s="334"/>
      <c r="E18" s="334"/>
      <c r="F18" s="334"/>
      <c r="G18" s="334"/>
      <c r="H18" s="334"/>
      <c r="I18" s="334"/>
      <c r="J18" s="334"/>
      <c r="K18" s="334"/>
      <c r="L18" s="334"/>
      <c r="M18" s="334"/>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conroyjo</dc:creator>
  <cp:keywords/>
  <dc:description/>
  <cp:lastModifiedBy>AIHW</cp:lastModifiedBy>
  <cp:lastPrinted>2003-06-18T00:25:21Z</cp:lastPrinted>
  <dcterms:created xsi:type="dcterms:W3CDTF">2003-04-03T04:00:26Z</dcterms:created>
  <dcterms:modified xsi:type="dcterms:W3CDTF">2005-07-15T06:20:00Z</dcterms:modified>
  <cp:category/>
  <cp:version/>
  <cp:contentType/>
  <cp:contentStatus/>
</cp:coreProperties>
</file>