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025" firstSheet="2" activeTab="8"/>
  </bookViews>
  <sheets>
    <sheet name="Table 6.1" sheetId="1" r:id="rId1"/>
    <sheet name="Table 6.2" sheetId="2" r:id="rId2"/>
    <sheet name="Table 6.3" sheetId="3" r:id="rId3"/>
    <sheet name="Table 6.4" sheetId="4" r:id="rId4"/>
    <sheet name="Table 6.5" sheetId="5" r:id="rId5"/>
    <sheet name="Table 6.6" sheetId="6" r:id="rId6"/>
    <sheet name="Table 6.7" sheetId="7" r:id="rId7"/>
    <sheet name="Table 6.8" sheetId="8" r:id="rId8"/>
    <sheet name="Table 6.9" sheetId="9" r:id="rId9"/>
    <sheet name="Table 6.10" sheetId="10" r:id="rId10"/>
    <sheet name="Table 6.11" sheetId="11" r:id="rId11"/>
    <sheet name="Table 6.12" sheetId="12" r:id="rId12"/>
    <sheet name="Table 6.13" sheetId="13" r:id="rId13"/>
    <sheet name="Table 6.14" sheetId="14" r:id="rId14"/>
    <sheet name="Table 6.15" sheetId="15" r:id="rId15"/>
    <sheet name="Table 6.16" sheetId="16" r:id="rId16"/>
    <sheet name="Table 6.17" sheetId="17" r:id="rId17"/>
  </sheets>
  <definedNames>
    <definedName name="Population" localSheetId="1">'Table 6.2'!$C$52</definedName>
    <definedName name="Population">#REF!</definedName>
    <definedName name="_xlnm.Print_Area" localSheetId="0">'Table 6.1'!$A$1:$K$43</definedName>
    <definedName name="_xlnm.Print_Area" localSheetId="9">'Table 6.10'!$A$1:$K$49</definedName>
    <definedName name="_xlnm.Print_Area" localSheetId="10">'Table 6.11'!$A$1:$K$55</definedName>
    <definedName name="_xlnm.Print_Area" localSheetId="11">'Table 6.12'!$A$1:$K$38</definedName>
    <definedName name="_xlnm.Print_Area" localSheetId="12">'Table 6.13'!$A:$K</definedName>
    <definedName name="_xlnm.Print_Area" localSheetId="13">'Table 6.14'!$A$1:$M$30</definedName>
    <definedName name="_xlnm.Print_Area" localSheetId="14">'Table 6.15'!$A$1:$K$33</definedName>
    <definedName name="_xlnm.Print_Area" localSheetId="15">'Table 6.16'!$A$1:$K$28</definedName>
    <definedName name="_xlnm.Print_Area" localSheetId="16">'Table 6.17'!$A$1:$K$33</definedName>
    <definedName name="_xlnm.Print_Area" localSheetId="1">'Table 6.2'!$A$1:$L$47</definedName>
    <definedName name="_xlnm.Print_Area" localSheetId="2">'Table 6.3'!$A$1:$K$33</definedName>
    <definedName name="_xlnm.Print_Area" localSheetId="3">'Table 6.4'!$A$1:$K$44</definedName>
    <definedName name="_xlnm.Print_Area" localSheetId="4">'Table 6.5'!$A$1:$L$45</definedName>
    <definedName name="_xlnm.Print_Area" localSheetId="5">'Table 6.6'!$A$1:$K$39</definedName>
    <definedName name="_xlnm.Print_Area" localSheetId="6">'Table 6.7'!$A$1:$K$49</definedName>
    <definedName name="_xlnm.Print_Area" localSheetId="7">'Table 6.8'!$A$1:$K$40</definedName>
  </definedNames>
  <calcPr fullCalcOnLoad="1"/>
</workbook>
</file>

<file path=xl/sharedStrings.xml><?xml version="1.0" encoding="utf-8"?>
<sst xmlns="http://schemas.openxmlformats.org/spreadsheetml/2006/main" count="1104" uniqueCount="171">
  <si>
    <t>Table 6.1: Separations, by Medicare eligibility status, funding source and hospital sector, States and Territories, 2000–01</t>
  </si>
  <si>
    <t>NSW</t>
  </si>
  <si>
    <t>Vic</t>
  </si>
  <si>
    <t>Qld</t>
  </si>
  <si>
    <t>WA</t>
  </si>
  <si>
    <t>SA</t>
  </si>
  <si>
    <t>Tas</t>
  </si>
  <si>
    <t>ACT</t>
  </si>
  <si>
    <t>NT</t>
  </si>
  <si>
    <t>Total</t>
  </si>
  <si>
    <t>Public hospitals</t>
  </si>
  <si>
    <t>Medicare eligible</t>
  </si>
  <si>
    <t xml:space="preserve">Public </t>
  </si>
  <si>
    <r>
      <t>Private</t>
    </r>
    <r>
      <rPr>
        <sz val="8"/>
        <rFont val="Arial"/>
        <family val="2"/>
      </rPr>
      <t xml:space="preserve"> </t>
    </r>
  </si>
  <si>
    <t xml:space="preserve">   Compensable</t>
  </si>
  <si>
    <t xml:space="preserve"> </t>
  </si>
  <si>
    <t xml:space="preserve">   Department of Veterans’ Affairs</t>
  </si>
  <si>
    <t xml:space="preserve">   Other private </t>
  </si>
  <si>
    <t>Not Medicare eligible</t>
  </si>
  <si>
    <t>Not reported</t>
  </si>
  <si>
    <t>Private hospitals</t>
  </si>
  <si>
    <t>n.a.</t>
  </si>
  <si>
    <t>Public</t>
  </si>
  <si>
    <t xml:space="preserve">Private </t>
  </si>
  <si>
    <t xml:space="preserve">   Compensable </t>
  </si>
  <si>
    <t xml:space="preserve">   Department of Veterans’ Affairs </t>
  </si>
  <si>
    <t xml:space="preserve">Not Medicare eligible </t>
  </si>
  <si>
    <t>All hospitals</t>
  </si>
  <si>
    <t>Private</t>
  </si>
  <si>
    <t>Total separations</t>
  </si>
  <si>
    <t>n.a.  not available.</t>
  </si>
  <si>
    <r>
      <t>Note</t>
    </r>
    <r>
      <rPr>
        <sz val="7"/>
        <rFont val="Arial"/>
        <family val="2"/>
      </rPr>
      <t xml:space="preserve">: Public refers to those patients who are funded under Australian Health Care Agreement arrangements (Medicare patients). </t>
    </r>
  </si>
  <si>
    <r>
      <t>Table 6.2: Separation rates</t>
    </r>
    <r>
      <rPr>
        <b/>
        <vertAlign val="superscript"/>
        <sz val="10"/>
        <rFont val="Book Antiqua"/>
        <family val="1"/>
      </rPr>
      <t xml:space="preserve">(a) </t>
    </r>
    <r>
      <rPr>
        <b/>
        <sz val="10"/>
        <rFont val="Book Antiqua"/>
        <family val="1"/>
      </rPr>
      <t>per 1,000 population by Medicare eligibility status, funding source and hospital sector, States and Territories, 2000–01</t>
    </r>
  </si>
  <si>
    <r>
      <t>ACT</t>
    </r>
    <r>
      <rPr>
        <b/>
        <vertAlign val="superscript"/>
        <sz val="8"/>
        <rFont val="Arial"/>
        <family val="2"/>
      </rPr>
      <t>(b)</t>
    </r>
  </si>
  <si>
    <t>(a)  The rates were directly age-standardised to the Australian population at 30 June 1991. For details see Appendix 3.</t>
  </si>
  <si>
    <t>(b) The numerator of the rate for Australian Capital Territory includes a substantial proportion of non-ACT residents (see Table 6.8), therefore the population rates for Australian Capital Territory are overstated.</t>
  </si>
  <si>
    <r>
      <t>Table 6.3: Average cost weight of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Medicare eligibility status, funding source and hospital sector, States and Territories, 2000–01</t>
    </r>
  </si>
  <si>
    <t>Public acute hospitals</t>
  </si>
  <si>
    <t>. .</t>
  </si>
  <si>
    <t xml:space="preserve">Private hospitals </t>
  </si>
  <si>
    <t>(a)  Separations for which the care type was reported as acute, or as newborn with qualified patient days, or was not reported. For further details see Chapter 11.</t>
  </si>
  <si>
    <t xml:space="preserve">Note: Public refers to those patients who are funded under Australian Health Care Agreement arrangements (Medicare patients). </t>
  </si>
  <si>
    <r>
      <t>Table 6.4</t>
    </r>
    <r>
      <rPr>
        <b/>
        <sz val="10"/>
        <color indexed="8"/>
        <rFont val="Book Antiqua"/>
        <family val="1"/>
      </rPr>
      <t>:</t>
    </r>
    <r>
      <rPr>
        <b/>
        <sz val="10"/>
        <rFont val="Book Antiqua"/>
        <family val="1"/>
      </rPr>
      <t xml:space="preserve"> Patient days, by Medicare eligibility status, funding source</t>
    </r>
    <r>
      <rPr>
        <b/>
        <sz val="8"/>
        <rFont val="Book Antiqua"/>
        <family val="1"/>
      </rPr>
      <t xml:space="preserve"> </t>
    </r>
    <r>
      <rPr>
        <b/>
        <sz val="10"/>
        <rFont val="Book Antiqua"/>
        <family val="1"/>
      </rPr>
      <t>and hospital sector, States and Territories, 2000–01</t>
    </r>
  </si>
  <si>
    <t>Total patient days</t>
  </si>
  <si>
    <t>n.a. not available.</t>
  </si>
  <si>
    <r>
      <t>Note</t>
    </r>
    <r>
      <rPr>
        <sz val="7"/>
        <rFont val="Arial"/>
        <family val="2"/>
      </rPr>
      <t>: Public refers to those patients who are funded under Australian Health Care Agreement arrangemnets (Medicare patients).</t>
    </r>
  </si>
  <si>
    <t>Table 6.5: Separations and patient days, by Medicare eligibility status, funding source, hospital sector and year, Australia, 1996–97 to 2000–01</t>
  </si>
  <si>
    <t>1996–97</t>
  </si>
  <si>
    <t>1997–98</t>
  </si>
  <si>
    <t>1998–99</t>
  </si>
  <si>
    <t>1999–00</t>
  </si>
  <si>
    <t>2000–01</t>
  </si>
  <si>
    <t>Separations</t>
  </si>
  <si>
    <t>Patient days</t>
  </si>
  <si>
    <t xml:space="preserve">   Other private</t>
  </si>
  <si>
    <t>All  hospitals</t>
  </si>
  <si>
    <t>Total separations/patient days</t>
  </si>
  <si>
    <r>
      <t>Note</t>
    </r>
    <r>
      <rPr>
        <sz val="7"/>
        <rFont val="Arial"/>
        <family val="2"/>
      </rPr>
      <t>: Public refers to those patients who are funded under Australian Health Care Agreement arrangements (Medicare patients).</t>
    </r>
  </si>
  <si>
    <t>Table 6.6: Separations, by State or Territory of usual residence and hospital sector, States and Territories, 2000–01</t>
  </si>
  <si>
    <t>State or Territory of usual residence</t>
  </si>
  <si>
    <t xml:space="preserve">Public hospitals </t>
  </si>
  <si>
    <t>New South Wales</t>
  </si>
  <si>
    <t>Victoria</t>
  </si>
  <si>
    <t>Queensland</t>
  </si>
  <si>
    <t>Western Australia</t>
  </si>
  <si>
    <t>South Australia</t>
  </si>
  <si>
    <t>Tasmania</t>
  </si>
  <si>
    <t>Australian Capital Territory</t>
  </si>
  <si>
    <t>Northern Territory</t>
  </si>
  <si>
    <r>
      <t>Other Australian territories</t>
    </r>
    <r>
      <rPr>
        <vertAlign val="superscript"/>
        <sz val="8"/>
        <rFont val="Arial"/>
        <family val="2"/>
      </rPr>
      <t>(a)</t>
    </r>
  </si>
  <si>
    <r>
      <t>Not elsewhere classified</t>
    </r>
    <r>
      <rPr>
        <vertAlign val="superscript"/>
        <sz val="8"/>
        <rFont val="Arial"/>
        <family val="2"/>
      </rPr>
      <t>(b)</t>
    </r>
  </si>
  <si>
    <t xml:space="preserve">Total </t>
  </si>
  <si>
    <t>(a)   Includes Cocos (Keeling) Islands, Christmas Island, Jervis Bay Territory.</t>
  </si>
  <si>
    <t>(b)   Includes resident overseas, at sea, no fixed address.</t>
  </si>
  <si>
    <r>
      <t>Table 6.7: Separation rates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per 1,000 population, by State or Territory of usual residence and hospital sector, States and Territories, 2000–01</t>
    </r>
  </si>
  <si>
    <r>
      <t>Other Australian territories</t>
    </r>
    <r>
      <rPr>
        <vertAlign val="superscript"/>
        <sz val="8"/>
        <rFont val="Arial"/>
        <family val="2"/>
      </rPr>
      <t>(b)</t>
    </r>
  </si>
  <si>
    <r>
      <t>Total</t>
    </r>
    <r>
      <rPr>
        <b/>
        <vertAlign val="superscript"/>
        <sz val="8"/>
        <rFont val="Arial"/>
        <family val="2"/>
      </rPr>
      <t>(c)</t>
    </r>
  </si>
  <si>
    <t>(a)   The rates were directly age-standandised to the Australian population at 30 June 1991. For details see Appendix 3.</t>
  </si>
  <si>
    <t>(b)   Includes Cocos (Keeling) Islands, Christmas Island, Jervis Bay Territory.</t>
  </si>
  <si>
    <t>Table 6.8: Per cent of separations, by State or Territory of usual residence and hospital sector, States and Territories, 2000–01</t>
  </si>
  <si>
    <t>&lt;0.1</t>
  </si>
  <si>
    <r>
      <t>Table 6.9: Average cost weight of separations,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State or Territory of usual residence and hospital sector, States and Territories, 2000–01</t>
    </r>
  </si>
  <si>
    <r>
      <t>Not elsewhere classified</t>
    </r>
    <r>
      <rPr>
        <vertAlign val="superscript"/>
        <sz val="8"/>
        <rFont val="Arial"/>
        <family val="2"/>
      </rPr>
      <t>(c)</t>
    </r>
  </si>
  <si>
    <t>(a)   Separations for which the care type was reported as acute, or as newborn with qualified patient days, or was not reported. For further details see Chapter 11.</t>
  </si>
  <si>
    <t>(c)   Includes resident overseas, at sea, no fixed address.</t>
  </si>
  <si>
    <t>. .   not applicable.</t>
  </si>
  <si>
    <t>Table 6.10: Separations, by care type and hospital sector, States and Territories, 2000–01</t>
  </si>
  <si>
    <t>Care type</t>
  </si>
  <si>
    <t>Acute care</t>
  </si>
  <si>
    <t>Rehabilitation care—not further specified</t>
  </si>
  <si>
    <t>Rehabilitation care—delivered in a designated unit</t>
  </si>
  <si>
    <t>Rehabilitation care—according to a designated program</t>
  </si>
  <si>
    <t>Rehabilitation care—principal clinical intent</t>
  </si>
  <si>
    <t>Rehabilitation total</t>
  </si>
  <si>
    <t>Palliative care, not further specified</t>
  </si>
  <si>
    <t>Geriatric evaluation and management</t>
  </si>
  <si>
    <t>Psychogeriatric care</t>
  </si>
  <si>
    <t>Maintenance care</t>
  </si>
  <si>
    <t>Newborn—qualified days only</t>
  </si>
  <si>
    <t>Newborn—qualified and unqualified days</t>
  </si>
  <si>
    <t>Newborn—unqualified days only</t>
  </si>
  <si>
    <t>Newborn total</t>
  </si>
  <si>
    <t>Other admitted patient care</t>
  </si>
  <si>
    <t>Organ procurement–posthumous</t>
  </si>
  <si>
    <r>
      <t>Newborn—unqualified days only</t>
    </r>
    <r>
      <rPr>
        <vertAlign val="superscript"/>
        <sz val="8"/>
        <rFont val="Arial"/>
        <family val="2"/>
      </rPr>
      <t>(a)</t>
    </r>
  </si>
  <si>
    <r>
      <t xml:space="preserve">(a) Victorian and South Australian private hospitals did not report a large majority of </t>
    </r>
    <r>
      <rPr>
        <i/>
        <sz val="7"/>
        <rFont val="Arial"/>
        <family val="2"/>
      </rPr>
      <t>Newborns–unqualified days only</t>
    </r>
    <r>
      <rPr>
        <sz val="7"/>
        <rFont val="Arial"/>
        <family val="2"/>
      </rPr>
      <t>, therefore the number of these separations is understated.</t>
    </r>
  </si>
  <si>
    <t>Table 6.11: Average length of stay (days), by care type and hospital sector, States and Territories, 2000–01</t>
  </si>
  <si>
    <t xml:space="preserve">Newborn—qualified and unqualified days (qualified days) </t>
  </si>
  <si>
    <t>Newborn—qualified and unqualified days (unqualified days)</t>
  </si>
  <si>
    <r>
      <t>Total</t>
    </r>
    <r>
      <rPr>
        <b/>
        <vertAlign val="superscript"/>
        <sz val="8"/>
        <rFont val="Arial"/>
        <family val="2"/>
      </rPr>
      <t>(a)</t>
    </r>
  </si>
  <si>
    <r>
      <t>Newborn—unqualified days only</t>
    </r>
    <r>
      <rPr>
        <vertAlign val="superscript"/>
        <sz val="8"/>
        <rFont val="Arial"/>
        <family val="2"/>
      </rPr>
      <t>(b)</t>
    </r>
  </si>
  <si>
    <r>
      <t>Newborn total</t>
    </r>
    <r>
      <rPr>
        <i/>
        <vertAlign val="superscript"/>
        <sz val="8"/>
        <rFont val="Arial"/>
        <family val="2"/>
      </rPr>
      <t>(b)</t>
    </r>
  </si>
  <si>
    <r>
      <t xml:space="preserve">(a) Excluding </t>
    </r>
    <r>
      <rPr>
        <i/>
        <sz val="7"/>
        <rFont val="Arial"/>
        <family val="2"/>
      </rPr>
      <t>Newborn episodes with unqualified days only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Organ procurement–posthumous</t>
    </r>
    <r>
      <rPr>
        <sz val="7"/>
        <rFont val="Arial"/>
        <family val="2"/>
      </rPr>
      <t>.</t>
    </r>
  </si>
  <si>
    <r>
      <t xml:space="preserve">(b) Victorian and South Australian private hospitals did not report a large majority of </t>
    </r>
    <r>
      <rPr>
        <i/>
        <sz val="7"/>
        <rFont val="Arial"/>
        <family val="2"/>
      </rPr>
      <t>Newborns–unqualified days only</t>
    </r>
    <r>
      <rPr>
        <sz val="7"/>
        <rFont val="Arial"/>
        <family val="2"/>
      </rPr>
      <t xml:space="preserve">, therefore the average length of stay for Newborn separations for these states does not include </t>
    </r>
  </si>
  <si>
    <t xml:space="preserve">  those with unqualified days only.</t>
  </si>
  <si>
    <t>. .  not applicable.</t>
  </si>
  <si>
    <t>Table 6.12: Separations, by mode of admission and hospital sector, States and Territories, 2000–01</t>
  </si>
  <si>
    <t>Mode of admission</t>
  </si>
  <si>
    <t>Admitted patient transferred from another hospital</t>
  </si>
  <si>
    <t>Statistical admission: type change</t>
  </si>
  <si>
    <r>
      <t>Other</t>
    </r>
    <r>
      <rPr>
        <vertAlign val="superscript"/>
        <sz val="8"/>
        <rFont val="Arial"/>
        <family val="2"/>
      </rPr>
      <t>(a)</t>
    </r>
  </si>
  <si>
    <r>
      <t xml:space="preserve">(a)   </t>
    </r>
    <r>
      <rPr>
        <i/>
        <sz val="7"/>
        <rFont val="Arial"/>
        <family val="2"/>
      </rPr>
      <t>Other</t>
    </r>
    <r>
      <rPr>
        <sz val="7"/>
        <rFont val="Arial"/>
        <family val="2"/>
      </rPr>
      <t xml:space="preserve"> refers to all planned and unplanned admissions except transfers from other hospitals and statistical admissions.</t>
    </r>
  </si>
  <si>
    <r>
      <t>Table 6.13: Separations, by mode of separation</t>
    </r>
    <r>
      <rPr>
        <b/>
        <sz val="8"/>
        <rFont val="Book Antiqua"/>
        <family val="1"/>
      </rPr>
      <t xml:space="preserve"> </t>
    </r>
    <r>
      <rPr>
        <b/>
        <sz val="10"/>
        <rFont val="Book Antiqua"/>
        <family val="1"/>
      </rPr>
      <t>and hospital sector, States and Territories, 2000–01</t>
    </r>
  </si>
  <si>
    <t>Mode of separation</t>
  </si>
  <si>
    <t>Discharge/transfer to an(other) acute hospital</t>
  </si>
  <si>
    <r>
      <t>Discharge/transfer to residential aged care service</t>
    </r>
    <r>
      <rPr>
        <vertAlign val="superscript"/>
        <sz val="8"/>
        <rFont val="Arial"/>
        <family val="2"/>
      </rPr>
      <t>(a)</t>
    </r>
  </si>
  <si>
    <t>Discharge/transfer to an(other) psychiatric hospital</t>
  </si>
  <si>
    <r>
      <t>Discharge/transfer to other health care accommodation</t>
    </r>
    <r>
      <rPr>
        <vertAlign val="superscript"/>
        <sz val="8"/>
        <rFont val="Arial"/>
        <family val="2"/>
      </rPr>
      <t>(b)</t>
    </r>
  </si>
  <si>
    <t>Statistical discharge: type change</t>
  </si>
  <si>
    <t>Left against medical advice/discharge at own risk</t>
  </si>
  <si>
    <t>Statistical discharge from leave</t>
  </si>
  <si>
    <t>Died</t>
  </si>
  <si>
    <r>
      <t>Other</t>
    </r>
    <r>
      <rPr>
        <vertAlign val="superscript"/>
        <sz val="8"/>
        <rFont val="Arial"/>
        <family val="2"/>
      </rPr>
      <t>(c)</t>
    </r>
  </si>
  <si>
    <t>(a)   Unless this is the usual place of residence.</t>
  </si>
  <si>
    <t>(b)   Includes mothercraft hospitals, except in jurisdictions where mothercraft facilities are considered acute.</t>
  </si>
  <si>
    <t>(c)   Includes discharge to usual residence/own accommodation/welfare institution (including prisons, hostels and group homes providing primarily welfare services).</t>
  </si>
  <si>
    <t>Table 6.14: Separations for patients over 70 years, by care type and mode of separation, all hospitals, Australia, 2000–01</t>
  </si>
  <si>
    <t>Discharge/ transfer to an(other) acute hospital</t>
  </si>
  <si>
    <r>
      <t>Discharge/ transfer to a residential aged care service</t>
    </r>
    <r>
      <rPr>
        <b/>
        <vertAlign val="superscript"/>
        <sz val="8"/>
        <rFont val="Arial"/>
        <family val="2"/>
      </rPr>
      <t>(a)</t>
    </r>
  </si>
  <si>
    <t>Discharge/ transfer to an(other) psychiatric hospital</t>
  </si>
  <si>
    <r>
      <t>Discharge/ transfer to other health care accommo-dation</t>
    </r>
    <r>
      <rPr>
        <b/>
        <vertAlign val="superscript"/>
        <sz val="8"/>
        <rFont val="Arial"/>
        <family val="2"/>
      </rPr>
      <t>(b)</t>
    </r>
  </si>
  <si>
    <t>Left against medical advice/ discharge at own risk</t>
  </si>
  <si>
    <r>
      <t>Other</t>
    </r>
    <r>
      <rPr>
        <b/>
        <vertAlign val="superscript"/>
        <sz val="8"/>
        <rFont val="Arial"/>
        <family val="2"/>
      </rPr>
      <t>(c)</t>
    </r>
  </si>
  <si>
    <t>Rehabilitation care—acc. to a designated program</t>
  </si>
  <si>
    <t>Palliative care—not further specified</t>
  </si>
  <si>
    <t>Palliative care—delivered in a designated unit</t>
  </si>
  <si>
    <t>Palliative care—acc. to a designated program</t>
  </si>
  <si>
    <t>Palliative care—principal clinical intent</t>
  </si>
  <si>
    <t>Palliative care total</t>
  </si>
  <si>
    <t>Organ procurement - posthumous</t>
  </si>
  <si>
    <r>
      <t>Note</t>
    </r>
    <r>
      <rPr>
        <sz val="7"/>
        <rFont val="Helv"/>
        <family val="0"/>
      </rPr>
      <t>: acc.= according</t>
    </r>
  </si>
  <si>
    <t>Table 6.15: Separations, by inter-hospital contracted patient status and hospital sector, States and Territories, 2000–01</t>
  </si>
  <si>
    <t>Inter-hospital contracted patient status</t>
  </si>
  <si>
    <t>Inter-hospital contracted patient from public sector</t>
  </si>
  <si>
    <t>Inter-hospital contracted patient from private sector</t>
  </si>
  <si>
    <t>Inter-hospital contracted patient from unspecified sector</t>
  </si>
  <si>
    <t>Not contracted</t>
  </si>
  <si>
    <t>n.a.  not available</t>
  </si>
  <si>
    <r>
      <t>Table 6.16: Insurance status for Medicare eligible private patients,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hospital sector, States and Territories, 2000–01</t>
    </r>
  </si>
  <si>
    <t>Hospital insurance status</t>
  </si>
  <si>
    <t>Hospital insurance</t>
  </si>
  <si>
    <t>No hospital insurance</t>
  </si>
  <si>
    <t>(a) Other than compensable and DVA patients.</t>
  </si>
  <si>
    <r>
      <t xml:space="preserve">Table 6.17: Separations, by urgency of admission </t>
    </r>
    <r>
      <rPr>
        <b/>
        <sz val="10"/>
        <rFont val="Book Antiqua"/>
        <family val="1"/>
      </rPr>
      <t>and hospital sector, States and Territories</t>
    </r>
    <r>
      <rPr>
        <b/>
        <sz val="10"/>
        <rFont val="Book Antiqua"/>
        <family val="1"/>
      </rPr>
      <t>, 2000–01</t>
    </r>
  </si>
  <si>
    <t>Total(a)</t>
  </si>
  <si>
    <t xml:space="preserve">Urgency of admission </t>
  </si>
  <si>
    <t>Emergency</t>
  </si>
  <si>
    <t>Elective</t>
  </si>
  <si>
    <t>Not assigned</t>
  </si>
  <si>
    <t>(a)  Total figure excludes South Australia and the Northern Territory. South Australia did not use the 'Not assigned' category for urgency of admission status.  Northern Territory did not</t>
  </si>
  <si>
    <t xml:space="preserve">        report urgency of admission status.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</si>
</sst>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##0"/>
    <numFmt numFmtId="174" formatCode="#,##0.0"/>
    <numFmt numFmtId="175" formatCode="###0.00"/>
    <numFmt numFmtId="176" formatCode="\+###0"/>
    <numFmt numFmtId="177" formatCode="\+###0.00"/>
    <numFmt numFmtId="178" formatCode="#,##0.#####"/>
    <numFmt numFmtId="179" formatCode="\+#,##0"/>
    <numFmt numFmtId="180" formatCode="\+#,##0.00"/>
    <numFmt numFmtId="181" formatCode="0,000"/>
    <numFmt numFmtId="182" formatCode="0,000.00"/>
    <numFmt numFmtId="183" formatCode="\+0,000"/>
    <numFmt numFmtId="184" formatCode="\+0,000.00"/>
    <numFmt numFmtId="185" formatCode="&quot;$&quot;#,##0;\(&quot;$&quot;#,##0\)"/>
    <numFmt numFmtId="186" formatCode="&quot;$&quot;#,##0.00;\(&quot;$&quot;#,##0.00\)"/>
    <numFmt numFmtId="187" formatCode="\+&quot;$&quot;#,##0"/>
    <numFmt numFmtId="188" formatCode="\+&quot;$&quot;#,##0.00"/>
    <numFmt numFmtId="189" formatCode="##0%"/>
    <numFmt numFmtId="190" formatCode="##0.00%"/>
    <numFmt numFmtId="191" formatCode="\+##0%"/>
    <numFmt numFmtId="192" formatCode="\+##0.00"/>
    <numFmt numFmtId="193" formatCode="mm/dd"/>
    <numFmt numFmtId="194" formatCode="mm/dd/yy"/>
    <numFmt numFmtId="195" formatCode="dd\-mmm"/>
    <numFmt numFmtId="196" formatCode="dd\-mmm\-yy"/>
    <numFmt numFmtId="197" formatCode="mmm\-yyyy"/>
    <numFmt numFmtId="198" formatCode="dd\-mmm\-yyyy"/>
    <numFmt numFmtId="199" formatCode="yyyy\-mm\-dd"/>
    <numFmt numFmtId="200" formatCode="mm/dd/yy\ hh:mm\ AM/PM"/>
    <numFmt numFmtId="201" formatCode="mm/dd/yy\ hh:mm:ss"/>
    <numFmt numFmtId="202" formatCode="hh:mm\ AM/PM"/>
    <numFmt numFmtId="203" formatCode="d/m/yyyy"/>
    <numFmt numFmtId="204" formatCode="d/m/yyyy\ h:mm:ss"/>
    <numFmt numFmtId="205" formatCode="0.00000"/>
    <numFmt numFmtId="206" formatCode="0.0000"/>
    <numFmt numFmtId="207" formatCode="0.000"/>
    <numFmt numFmtId="208" formatCode="0.000000"/>
  </numFmts>
  <fonts count="3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i/>
      <sz val="8"/>
      <name val="Helv"/>
      <family val="0"/>
    </font>
    <font>
      <sz val="8"/>
      <name val="Helv"/>
      <family val="0"/>
    </font>
    <font>
      <b/>
      <sz val="10"/>
      <name val="Book Antiqua"/>
      <family val="1"/>
    </font>
    <font>
      <sz val="10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Helv"/>
      <family val="0"/>
    </font>
    <font>
      <sz val="7"/>
      <name val="Arial"/>
      <family val="2"/>
    </font>
    <font>
      <i/>
      <sz val="7"/>
      <name val="Arial"/>
      <family val="2"/>
    </font>
    <font>
      <b/>
      <vertAlign val="superscript"/>
      <sz val="10"/>
      <name val="Book Antiqua"/>
      <family val="1"/>
    </font>
    <font>
      <b/>
      <sz val="10"/>
      <color indexed="8"/>
      <name val="Book Antiqua"/>
      <family val="1"/>
    </font>
    <font>
      <b/>
      <sz val="8"/>
      <name val="Book Antiqua"/>
      <family val="1"/>
    </font>
    <font>
      <sz val="10"/>
      <color indexed="8"/>
      <name val="Book Antiqua"/>
      <family val="1"/>
    </font>
    <font>
      <sz val="8"/>
      <color indexed="8"/>
      <name val="Book Antiqua"/>
      <family val="1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b/>
      <u val="single"/>
      <sz val="10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vertAlign val="superscript"/>
      <sz val="8"/>
      <name val="Arial"/>
      <family val="2"/>
    </font>
    <font>
      <sz val="7"/>
      <name val="Helv"/>
      <family val="0"/>
    </font>
    <font>
      <i/>
      <sz val="7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vertical="top"/>
      <protection locked="0"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</cellStyleXfs>
  <cellXfs count="450">
    <xf numFmtId="0" fontId="0" fillId="0" borderId="0" xfId="0" applyAlignment="1">
      <alignment/>
    </xf>
    <xf numFmtId="0" fontId="4" fillId="0" borderId="0" xfId="0" applyAlignment="1">
      <alignment vertical="top"/>
    </xf>
    <xf numFmtId="0" fontId="4" fillId="0" borderId="0" xfId="0" applyAlignment="1">
      <alignment vertical="top"/>
    </xf>
    <xf numFmtId="0" fontId="4" fillId="0" borderId="0" xfId="0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10" fillId="0" borderId="1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 horizontal="centerContinuous" vertical="center"/>
    </xf>
    <xf numFmtId="3" fontId="10" fillId="0" borderId="3" xfId="0" applyNumberFormat="1" applyFont="1" applyBorder="1" applyAlignment="1">
      <alignment horizontal="centerContinuous"/>
    </xf>
    <xf numFmtId="3" fontId="10" fillId="0" borderId="0" xfId="0" applyNumberFormat="1" applyFont="1" applyBorder="1" applyAlignment="1">
      <alignment horizontal="centerContinuous"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Continuous" vertic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right"/>
    </xf>
    <xf numFmtId="3" fontId="12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/>
    </xf>
    <xf numFmtId="0" fontId="11" fillId="0" borderId="2" xfId="0" applyFont="1" applyBorder="1" applyAlignment="1">
      <alignment/>
    </xf>
    <xf numFmtId="0" fontId="10" fillId="0" borderId="2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/>
    </xf>
    <xf numFmtId="3" fontId="11" fillId="0" borderId="2" xfId="0" applyNumberFormat="1" applyFont="1" applyBorder="1" applyAlignment="1">
      <alignment horizontal="centerContinuous"/>
    </xf>
    <xf numFmtId="3" fontId="11" fillId="0" borderId="0" xfId="0" applyNumberFormat="1" applyFont="1" applyBorder="1" applyAlignment="1">
      <alignment horizontal="centerContinuous"/>
    </xf>
    <xf numFmtId="0" fontId="4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Alignment="1">
      <alignment/>
    </xf>
    <xf numFmtId="3" fontId="14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right"/>
    </xf>
    <xf numFmtId="2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2" fontId="12" fillId="0" borderId="0" xfId="0" applyNumberFormat="1" applyFont="1" applyAlignment="1">
      <alignment/>
    </xf>
    <xf numFmtId="2" fontId="12" fillId="0" borderId="0" xfId="0" applyNumberFormat="1" applyFont="1" applyAlignment="1">
      <alignment horizontal="right"/>
    </xf>
    <xf numFmtId="2" fontId="10" fillId="0" borderId="3" xfId="0" applyNumberFormat="1" applyFont="1" applyBorder="1" applyAlignment="1">
      <alignment/>
    </xf>
    <xf numFmtId="2" fontId="10" fillId="0" borderId="3" xfId="0" applyNumberFormat="1" applyFont="1" applyBorder="1" applyAlignment="1">
      <alignment horizontal="right"/>
    </xf>
    <xf numFmtId="0" fontId="0" fillId="0" borderId="3" xfId="0" applyBorder="1" applyAlignment="1">
      <alignment/>
    </xf>
    <xf numFmtId="0" fontId="14" fillId="0" borderId="0" xfId="0" applyFont="1" applyAlignment="1">
      <alignment vertical="top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172" fontId="11" fillId="0" borderId="0" xfId="0" applyNumberFormat="1" applyFont="1" applyBorder="1" applyAlignment="1">
      <alignment/>
    </xf>
    <xf numFmtId="172" fontId="11" fillId="0" borderId="0" xfId="0" applyNumberFormat="1" applyFont="1" applyAlignment="1">
      <alignment horizontal="right"/>
    </xf>
    <xf numFmtId="172" fontId="10" fillId="0" borderId="2" xfId="0" applyNumberFormat="1" applyFont="1" applyBorder="1" applyAlignment="1">
      <alignment horizontal="centerContinuous" vertical="center"/>
    </xf>
    <xf numFmtId="172" fontId="11" fillId="0" borderId="2" xfId="0" applyNumberFormat="1" applyFont="1" applyBorder="1" applyAlignment="1">
      <alignment horizontal="centerContinuous"/>
    </xf>
    <xf numFmtId="172" fontId="11" fillId="0" borderId="0" xfId="0" applyNumberFormat="1" applyFont="1" applyBorder="1" applyAlignment="1">
      <alignment horizontal="centerContinuous"/>
    </xf>
    <xf numFmtId="3" fontId="13" fillId="0" borderId="0" xfId="0" applyNumberFormat="1" applyFont="1" applyBorder="1" applyAlignment="1">
      <alignment/>
    </xf>
    <xf numFmtId="0" fontId="11" fillId="0" borderId="3" xfId="0" applyFont="1" applyBorder="1" applyAlignment="1">
      <alignment/>
    </xf>
    <xf numFmtId="3" fontId="6" fillId="0" borderId="3" xfId="0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right"/>
    </xf>
    <xf numFmtId="3" fontId="10" fillId="0" borderId="2" xfId="0" applyNumberFormat="1" applyFont="1" applyBorder="1" applyAlignment="1">
      <alignment horizontal="centerContinuous" vertical="center"/>
    </xf>
    <xf numFmtId="0" fontId="0" fillId="0" borderId="0" xfId="0" applyBorder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7" fillId="0" borderId="0" xfId="42" applyFont="1">
      <alignment/>
      <protection/>
    </xf>
    <xf numFmtId="0" fontId="8" fillId="0" borderId="0" xfId="42" applyFont="1">
      <alignment/>
      <protection/>
    </xf>
    <xf numFmtId="3" fontId="9" fillId="0" borderId="0" xfId="42" applyNumberFormat="1" applyFont="1" applyAlignment="1">
      <alignment horizontal="right"/>
      <protection/>
    </xf>
    <xf numFmtId="0" fontId="4" fillId="0" borderId="0" xfId="42">
      <alignment/>
      <protection/>
    </xf>
    <xf numFmtId="0" fontId="6" fillId="0" borderId="0" xfId="42" applyFont="1">
      <alignment/>
      <protection/>
    </xf>
    <xf numFmtId="3" fontId="6" fillId="0" borderId="0" xfId="42" applyNumberFormat="1" applyFont="1" applyAlignment="1">
      <alignment horizontal="right"/>
      <protection/>
    </xf>
    <xf numFmtId="0" fontId="10" fillId="0" borderId="1" xfId="42" applyFont="1" applyBorder="1" applyAlignment="1">
      <alignment vertical="center"/>
      <protection/>
    </xf>
    <xf numFmtId="3" fontId="10" fillId="0" borderId="2" xfId="42" applyNumberFormat="1" applyFont="1" applyBorder="1" applyAlignment="1">
      <alignment horizontal="right" vertical="center"/>
      <protection/>
    </xf>
    <xf numFmtId="0" fontId="10" fillId="0" borderId="3" xfId="42" applyFont="1" applyBorder="1" applyAlignment="1">
      <alignment vertical="center"/>
      <protection/>
    </xf>
    <xf numFmtId="0" fontId="10" fillId="0" borderId="3" xfId="42" applyFont="1" applyBorder="1">
      <alignment/>
      <protection/>
    </xf>
    <xf numFmtId="3" fontId="10" fillId="0" borderId="3" xfId="42" applyNumberFormat="1" applyFont="1" applyBorder="1" applyAlignment="1">
      <alignment horizontal="centerContinuous" vertical="center"/>
      <protection/>
    </xf>
    <xf numFmtId="3" fontId="10" fillId="0" borderId="3" xfId="42" applyNumberFormat="1" applyFont="1" applyBorder="1" applyAlignment="1">
      <alignment horizontal="centerContinuous"/>
      <protection/>
    </xf>
    <xf numFmtId="0" fontId="10" fillId="0" borderId="0" xfId="42" applyFont="1" applyBorder="1">
      <alignment/>
      <protection/>
    </xf>
    <xf numFmtId="3" fontId="10" fillId="0" borderId="0" xfId="42" applyNumberFormat="1" applyFont="1" applyBorder="1" applyAlignment="1">
      <alignment horizontal="centerContinuous" vertical="center"/>
      <protection/>
    </xf>
    <xf numFmtId="3" fontId="10" fillId="0" borderId="0" xfId="42" applyNumberFormat="1" applyFont="1" applyBorder="1" applyAlignment="1">
      <alignment horizontal="centerContinuous"/>
      <protection/>
    </xf>
    <xf numFmtId="0" fontId="11" fillId="0" borderId="0" xfId="42" applyFont="1">
      <alignment/>
      <protection/>
    </xf>
    <xf numFmtId="0" fontId="10" fillId="0" borderId="0" xfId="42" applyFont="1">
      <alignment/>
      <protection/>
    </xf>
    <xf numFmtId="3" fontId="11" fillId="0" borderId="0" xfId="42" applyNumberFormat="1" applyFont="1" applyAlignment="1">
      <alignment horizontal="right"/>
      <protection/>
    </xf>
    <xf numFmtId="3" fontId="11" fillId="0" borderId="0" xfId="42" applyNumberFormat="1" applyFont="1" applyBorder="1" applyAlignment="1">
      <alignment horizontal="right"/>
      <protection/>
    </xf>
    <xf numFmtId="3" fontId="10" fillId="0" borderId="0" xfId="42" applyNumberFormat="1" applyFont="1" applyBorder="1" applyAlignment="1">
      <alignment horizontal="right"/>
      <protection/>
    </xf>
    <xf numFmtId="0" fontId="11" fillId="0" borderId="0" xfId="42" applyFont="1" applyBorder="1">
      <alignment/>
      <protection/>
    </xf>
    <xf numFmtId="0" fontId="11" fillId="0" borderId="2" xfId="42" applyFont="1" applyBorder="1">
      <alignment/>
      <protection/>
    </xf>
    <xf numFmtId="0" fontId="10" fillId="0" borderId="2" xfId="42" applyFont="1" applyBorder="1" applyAlignment="1">
      <alignment horizontal="centerContinuous" vertical="center"/>
      <protection/>
    </xf>
    <xf numFmtId="0" fontId="11" fillId="0" borderId="2" xfId="42" applyFont="1" applyBorder="1" applyAlignment="1">
      <alignment horizontal="centerContinuous"/>
      <protection/>
    </xf>
    <xf numFmtId="3" fontId="11" fillId="0" borderId="2" xfId="42" applyNumberFormat="1" applyFont="1" applyBorder="1" applyAlignment="1">
      <alignment horizontal="centerContinuous"/>
      <protection/>
    </xf>
    <xf numFmtId="0" fontId="10" fillId="0" borderId="0" xfId="42" applyFont="1" applyBorder="1" applyAlignment="1">
      <alignment horizontal="centerContinuous" vertical="center"/>
      <protection/>
    </xf>
    <xf numFmtId="0" fontId="11" fillId="0" borderId="0" xfId="42" applyFont="1" applyBorder="1" applyAlignment="1">
      <alignment horizontal="centerContinuous"/>
      <protection/>
    </xf>
    <xf numFmtId="3" fontId="11" fillId="0" borderId="0" xfId="42" applyNumberFormat="1" applyFont="1" applyBorder="1" applyAlignment="1">
      <alignment horizontal="centerContinuous"/>
      <protection/>
    </xf>
    <xf numFmtId="0" fontId="11" fillId="0" borderId="0" xfId="42" applyFont="1" applyAlignment="1">
      <alignment horizontal="right"/>
      <protection/>
    </xf>
    <xf numFmtId="3" fontId="10" fillId="0" borderId="0" xfId="42" applyNumberFormat="1" applyFont="1" applyAlignment="1">
      <alignment horizontal="right"/>
      <protection/>
    </xf>
    <xf numFmtId="0" fontId="11" fillId="0" borderId="3" xfId="42" applyFont="1" applyBorder="1">
      <alignment/>
      <protection/>
    </xf>
    <xf numFmtId="3" fontId="10" fillId="0" borderId="3" xfId="42" applyNumberFormat="1" applyFont="1" applyBorder="1" applyAlignment="1">
      <alignment horizontal="right"/>
      <protection/>
    </xf>
    <xf numFmtId="0" fontId="14" fillId="0" borderId="0" xfId="42" applyFont="1">
      <alignment/>
      <protection/>
    </xf>
    <xf numFmtId="14" fontId="4" fillId="0" borderId="0" xfId="42" applyNumberFormat="1">
      <alignment/>
      <protection/>
    </xf>
    <xf numFmtId="172" fontId="11" fillId="0" borderId="0" xfId="42" applyNumberFormat="1" applyFont="1" applyAlignment="1">
      <alignment horizontal="right"/>
      <protection/>
    </xf>
    <xf numFmtId="172" fontId="11" fillId="0" borderId="0" xfId="42" applyNumberFormat="1" applyFont="1" applyBorder="1" applyAlignment="1">
      <alignment horizontal="right"/>
      <protection/>
    </xf>
    <xf numFmtId="172" fontId="10" fillId="0" borderId="0" xfId="42" applyNumberFormat="1" applyFont="1" applyBorder="1" applyAlignment="1">
      <alignment horizontal="right"/>
      <protection/>
    </xf>
    <xf numFmtId="172" fontId="10" fillId="0" borderId="0" xfId="42" applyNumberFormat="1" applyFont="1" applyAlignment="1">
      <alignment horizontal="right"/>
      <protection/>
    </xf>
    <xf numFmtId="172" fontId="10" fillId="0" borderId="3" xfId="42" applyNumberFormat="1" applyFont="1" applyBorder="1" applyAlignment="1">
      <alignment horizontal="right"/>
      <protection/>
    </xf>
    <xf numFmtId="0" fontId="4" fillId="0" borderId="0" xfId="42" applyBorder="1">
      <alignment/>
      <protection/>
    </xf>
    <xf numFmtId="0" fontId="10" fillId="0" borderId="1" xfId="42" applyFont="1" applyBorder="1">
      <alignment/>
      <protection/>
    </xf>
    <xf numFmtId="0" fontId="11" fillId="0" borderId="1" xfId="42" applyFont="1" applyBorder="1">
      <alignment/>
      <protection/>
    </xf>
    <xf numFmtId="3" fontId="10" fillId="0" borderId="1" xfId="42" applyNumberFormat="1" applyFont="1" applyBorder="1" applyAlignment="1">
      <alignment horizontal="right"/>
      <protection/>
    </xf>
    <xf numFmtId="0" fontId="14" fillId="0" borderId="0" xfId="42" applyFont="1" applyAlignment="1">
      <alignment horizontal="left"/>
      <protection/>
    </xf>
    <xf numFmtId="0" fontId="7" fillId="0" borderId="0" xfId="43" applyFont="1">
      <alignment/>
      <protection/>
    </xf>
    <xf numFmtId="0" fontId="9" fillId="0" borderId="0" xfId="43" applyFont="1">
      <alignment/>
      <protection/>
    </xf>
    <xf numFmtId="0" fontId="9" fillId="0" borderId="0" xfId="43" applyFont="1" applyAlignment="1">
      <alignment horizontal="right"/>
      <protection/>
    </xf>
    <xf numFmtId="0" fontId="8" fillId="0" borderId="0" xfId="43" applyFont="1">
      <alignment/>
      <protection/>
    </xf>
    <xf numFmtId="0" fontId="6" fillId="0" borderId="0" xfId="43" applyFont="1">
      <alignment/>
      <protection/>
    </xf>
    <xf numFmtId="3" fontId="6" fillId="0" borderId="0" xfId="43" applyNumberFormat="1" applyFont="1" applyAlignment="1">
      <alignment horizontal="right"/>
      <protection/>
    </xf>
    <xf numFmtId="0" fontId="4" fillId="0" borderId="0" xfId="43">
      <alignment/>
      <protection/>
    </xf>
    <xf numFmtId="0" fontId="10" fillId="0" borderId="1" xfId="43" applyFont="1" applyBorder="1" applyAlignment="1">
      <alignment vertical="center"/>
      <protection/>
    </xf>
    <xf numFmtId="3" fontId="10" fillId="0" borderId="2" xfId="43" applyNumberFormat="1" applyFont="1" applyBorder="1" applyAlignment="1">
      <alignment horizontal="right" vertical="center"/>
      <protection/>
    </xf>
    <xf numFmtId="0" fontId="10" fillId="0" borderId="3" xfId="43" applyFont="1" applyBorder="1" applyAlignment="1">
      <alignment vertical="center"/>
      <protection/>
    </xf>
    <xf numFmtId="0" fontId="10" fillId="0" borderId="3" xfId="43" applyFont="1" applyBorder="1">
      <alignment/>
      <protection/>
    </xf>
    <xf numFmtId="3" fontId="10" fillId="0" borderId="3" xfId="43" applyNumberFormat="1" applyFont="1" applyBorder="1" applyAlignment="1">
      <alignment horizontal="centerContinuous" vertical="center"/>
      <protection/>
    </xf>
    <xf numFmtId="3" fontId="10" fillId="0" borderId="3" xfId="43" applyNumberFormat="1" applyFont="1" applyBorder="1" applyAlignment="1">
      <alignment horizontal="centerContinuous"/>
      <protection/>
    </xf>
    <xf numFmtId="0" fontId="10" fillId="0" borderId="0" xfId="43" applyFont="1" applyBorder="1">
      <alignment/>
      <protection/>
    </xf>
    <xf numFmtId="3" fontId="10" fillId="0" borderId="0" xfId="43" applyNumberFormat="1" applyFont="1" applyBorder="1" applyAlignment="1">
      <alignment horizontal="centerContinuous" vertical="center"/>
      <protection/>
    </xf>
    <xf numFmtId="3" fontId="10" fillId="0" borderId="0" xfId="43" applyNumberFormat="1" applyFont="1" applyBorder="1" applyAlignment="1">
      <alignment horizontal="centerContinuous"/>
      <protection/>
    </xf>
    <xf numFmtId="0" fontId="11" fillId="0" borderId="0" xfId="43" applyFont="1">
      <alignment/>
      <protection/>
    </xf>
    <xf numFmtId="0" fontId="10" fillId="0" borderId="0" xfId="43" applyFont="1">
      <alignment/>
      <protection/>
    </xf>
    <xf numFmtId="172" fontId="11" fillId="0" borderId="0" xfId="43" applyNumberFormat="1" applyFont="1" applyAlignment="1">
      <alignment horizontal="right"/>
      <protection/>
    </xf>
    <xf numFmtId="172" fontId="4" fillId="0" borderId="0" xfId="43" applyNumberFormat="1">
      <alignment/>
      <protection/>
    </xf>
    <xf numFmtId="174" fontId="11" fillId="0" borderId="0" xfId="43" applyNumberFormat="1" applyFont="1" applyAlignment="1">
      <alignment horizontal="right"/>
      <protection/>
    </xf>
    <xf numFmtId="174" fontId="4" fillId="0" borderId="0" xfId="43" applyNumberFormat="1">
      <alignment/>
      <protection/>
    </xf>
    <xf numFmtId="172" fontId="11" fillId="0" borderId="0" xfId="43" applyNumberFormat="1" applyFont="1" applyBorder="1" applyAlignment="1">
      <alignment horizontal="right"/>
      <protection/>
    </xf>
    <xf numFmtId="172" fontId="10" fillId="0" borderId="0" xfId="43" applyNumberFormat="1" applyFont="1" applyBorder="1" applyAlignment="1">
      <alignment horizontal="right"/>
      <protection/>
    </xf>
    <xf numFmtId="0" fontId="11" fillId="0" borderId="0" xfId="43" applyFont="1" applyBorder="1">
      <alignment/>
      <protection/>
    </xf>
    <xf numFmtId="3" fontId="11" fillId="0" borderId="0" xfId="43" applyNumberFormat="1" applyFont="1" applyAlignment="1">
      <alignment horizontal="right"/>
      <protection/>
    </xf>
    <xf numFmtId="0" fontId="11" fillId="0" borderId="2" xfId="43" applyFont="1" applyBorder="1">
      <alignment/>
      <protection/>
    </xf>
    <xf numFmtId="0" fontId="10" fillId="0" borderId="2" xfId="43" applyFont="1" applyBorder="1" applyAlignment="1">
      <alignment horizontal="centerContinuous" vertical="center"/>
      <protection/>
    </xf>
    <xf numFmtId="0" fontId="11" fillId="0" borderId="2" xfId="43" applyFont="1" applyBorder="1" applyAlignment="1">
      <alignment horizontal="centerContinuous"/>
      <protection/>
    </xf>
    <xf numFmtId="3" fontId="11" fillId="0" borderId="2" xfId="43" applyNumberFormat="1" applyFont="1" applyBorder="1" applyAlignment="1">
      <alignment horizontal="centerContinuous"/>
      <protection/>
    </xf>
    <xf numFmtId="0" fontId="10" fillId="0" borderId="0" xfId="43" applyFont="1" applyBorder="1" applyAlignment="1">
      <alignment horizontal="centerContinuous" vertical="center"/>
      <protection/>
    </xf>
    <xf numFmtId="0" fontId="11" fillId="0" borderId="0" xfId="43" applyFont="1" applyBorder="1" applyAlignment="1">
      <alignment horizontal="centerContinuous"/>
      <protection/>
    </xf>
    <xf numFmtId="3" fontId="11" fillId="0" borderId="0" xfId="43" applyNumberFormat="1" applyFont="1" applyBorder="1" applyAlignment="1">
      <alignment horizontal="centerContinuous"/>
      <protection/>
    </xf>
    <xf numFmtId="0" fontId="11" fillId="0" borderId="3" xfId="43" applyFont="1" applyBorder="1">
      <alignment/>
      <protection/>
    </xf>
    <xf numFmtId="172" fontId="10" fillId="0" borderId="3" xfId="43" applyNumberFormat="1" applyFont="1" applyBorder="1" applyAlignment="1">
      <alignment horizontal="right"/>
      <protection/>
    </xf>
    <xf numFmtId="172" fontId="11" fillId="0" borderId="0" xfId="43" applyNumberFormat="1" applyFont="1">
      <alignment/>
      <protection/>
    </xf>
    <xf numFmtId="174" fontId="11" fillId="0" borderId="0" xfId="43" applyNumberFormat="1" applyFont="1">
      <alignment/>
      <protection/>
    </xf>
    <xf numFmtId="0" fontId="4" fillId="0" borderId="0" xfId="43" applyBorder="1">
      <alignment/>
      <protection/>
    </xf>
    <xf numFmtId="0" fontId="10" fillId="0" borderId="1" xfId="43" applyFont="1" applyBorder="1">
      <alignment/>
      <protection/>
    </xf>
    <xf numFmtId="0" fontId="11" fillId="0" borderId="1" xfId="43" applyFont="1" applyBorder="1">
      <alignment/>
      <protection/>
    </xf>
    <xf numFmtId="3" fontId="10" fillId="0" borderId="1" xfId="43" applyNumberFormat="1" applyFont="1" applyBorder="1" applyAlignment="1">
      <alignment horizontal="right"/>
      <protection/>
    </xf>
    <xf numFmtId="0" fontId="14" fillId="0" borderId="0" xfId="43" applyFont="1" applyAlignment="1">
      <alignment horizontal="left"/>
      <protection/>
    </xf>
    <xf numFmtId="0" fontId="4" fillId="0" borderId="0" xfId="43" applyAlignment="1">
      <alignment/>
      <protection/>
    </xf>
    <xf numFmtId="3" fontId="10" fillId="0" borderId="0" xfId="43" applyNumberFormat="1" applyFont="1" applyAlignment="1">
      <alignment horizontal="right"/>
      <protection/>
    </xf>
    <xf numFmtId="0" fontId="14" fillId="0" borderId="0" xfId="43" applyFont="1">
      <alignment/>
      <protection/>
    </xf>
    <xf numFmtId="0" fontId="11" fillId="0" borderId="0" xfId="0" applyFont="1" applyAlignment="1">
      <alignment horizontal="left"/>
    </xf>
    <xf numFmtId="3" fontId="4" fillId="0" borderId="0" xfId="43" applyNumberFormat="1" applyAlignment="1">
      <alignment horizontal="center"/>
      <protection/>
    </xf>
    <xf numFmtId="0" fontId="23" fillId="0" borderId="0" xfId="43" applyFont="1">
      <alignment/>
      <protection/>
    </xf>
    <xf numFmtId="3" fontId="23" fillId="0" borderId="0" xfId="43" applyNumberFormat="1" applyFont="1" applyAlignment="1">
      <alignment horizontal="center"/>
      <protection/>
    </xf>
    <xf numFmtId="3" fontId="11" fillId="0" borderId="0" xfId="43" applyNumberFormat="1" applyFont="1" applyAlignment="1">
      <alignment horizontal="center"/>
      <protection/>
    </xf>
    <xf numFmtId="3" fontId="11" fillId="0" borderId="0" xfId="43" applyNumberFormat="1" applyFont="1">
      <alignment/>
      <protection/>
    </xf>
    <xf numFmtId="0" fontId="7" fillId="0" borderId="0" xfId="44" applyFont="1">
      <alignment/>
      <protection/>
    </xf>
    <xf numFmtId="0" fontId="9" fillId="0" borderId="0" xfId="44" applyFont="1">
      <alignment/>
      <protection/>
    </xf>
    <xf numFmtId="0" fontId="9" fillId="0" borderId="0" xfId="44" applyFont="1" applyAlignment="1">
      <alignment horizontal="right"/>
      <protection/>
    </xf>
    <xf numFmtId="0" fontId="8" fillId="0" borderId="0" xfId="44" applyFont="1">
      <alignment/>
      <protection/>
    </xf>
    <xf numFmtId="0" fontId="6" fillId="0" borderId="0" xfId="44" applyFont="1">
      <alignment/>
      <protection/>
    </xf>
    <xf numFmtId="3" fontId="6" fillId="0" borderId="0" xfId="44" applyNumberFormat="1" applyFont="1" applyAlignment="1">
      <alignment horizontal="right"/>
      <protection/>
    </xf>
    <xf numFmtId="0" fontId="4" fillId="0" borderId="0" xfId="44">
      <alignment/>
      <protection/>
    </xf>
    <xf numFmtId="0" fontId="10" fillId="0" borderId="1" xfId="44" applyFont="1" applyBorder="1" applyAlignment="1">
      <alignment vertical="center"/>
      <protection/>
    </xf>
    <xf numFmtId="3" fontId="10" fillId="0" borderId="2" xfId="44" applyNumberFormat="1" applyFont="1" applyBorder="1" applyAlignment="1">
      <alignment horizontal="right" vertical="center"/>
      <protection/>
    </xf>
    <xf numFmtId="0" fontId="10" fillId="0" borderId="3" xfId="44" applyFont="1" applyBorder="1" applyAlignment="1">
      <alignment vertical="center"/>
      <protection/>
    </xf>
    <xf numFmtId="0" fontId="10" fillId="0" borderId="3" xfId="44" applyFont="1" applyBorder="1">
      <alignment/>
      <protection/>
    </xf>
    <xf numFmtId="3" fontId="10" fillId="0" borderId="3" xfId="44" applyNumberFormat="1" applyFont="1" applyBorder="1" applyAlignment="1">
      <alignment horizontal="centerContinuous" vertical="center"/>
      <protection/>
    </xf>
    <xf numFmtId="3" fontId="10" fillId="0" borderId="3" xfId="44" applyNumberFormat="1" applyFont="1" applyBorder="1" applyAlignment="1">
      <alignment horizontal="centerContinuous"/>
      <protection/>
    </xf>
    <xf numFmtId="0" fontId="10" fillId="0" borderId="0" xfId="44" applyFont="1" applyBorder="1">
      <alignment/>
      <protection/>
    </xf>
    <xf numFmtId="3" fontId="10" fillId="0" borderId="0" xfId="44" applyNumberFormat="1" applyFont="1" applyBorder="1" applyAlignment="1">
      <alignment horizontal="centerContinuous" vertical="center"/>
      <protection/>
    </xf>
    <xf numFmtId="3" fontId="10" fillId="0" borderId="0" xfId="44" applyNumberFormat="1" applyFont="1" applyBorder="1" applyAlignment="1">
      <alignment horizontal="centerContinuous"/>
      <protection/>
    </xf>
    <xf numFmtId="0" fontId="11" fillId="0" borderId="0" xfId="44" applyFont="1">
      <alignment/>
      <protection/>
    </xf>
    <xf numFmtId="0" fontId="10" fillId="0" borderId="0" xfId="44" applyFont="1">
      <alignment/>
      <protection/>
    </xf>
    <xf numFmtId="4" fontId="11" fillId="0" borderId="0" xfId="44" applyNumberFormat="1" applyFont="1" applyAlignment="1">
      <alignment horizontal="right"/>
      <protection/>
    </xf>
    <xf numFmtId="4" fontId="11" fillId="0" borderId="0" xfId="44" applyNumberFormat="1" applyFont="1" applyBorder="1" applyAlignment="1">
      <alignment horizontal="right"/>
      <protection/>
    </xf>
    <xf numFmtId="4" fontId="10" fillId="0" borderId="0" xfId="44" applyNumberFormat="1" applyFont="1" applyBorder="1" applyAlignment="1">
      <alignment horizontal="right"/>
      <protection/>
    </xf>
    <xf numFmtId="0" fontId="11" fillId="0" borderId="0" xfId="44" applyFont="1" applyBorder="1">
      <alignment/>
      <protection/>
    </xf>
    <xf numFmtId="3" fontId="11" fillId="0" borderId="0" xfId="44" applyNumberFormat="1" applyFont="1" applyAlignment="1">
      <alignment horizontal="right"/>
      <protection/>
    </xf>
    <xf numFmtId="0" fontId="11" fillId="0" borderId="2" xfId="44" applyFont="1" applyBorder="1">
      <alignment/>
      <protection/>
    </xf>
    <xf numFmtId="0" fontId="10" fillId="0" borderId="2" xfId="44" applyFont="1" applyBorder="1" applyAlignment="1">
      <alignment horizontal="centerContinuous" vertical="center"/>
      <protection/>
    </xf>
    <xf numFmtId="0" fontId="11" fillId="0" borderId="2" xfId="44" applyFont="1" applyBorder="1" applyAlignment="1">
      <alignment horizontal="centerContinuous"/>
      <protection/>
    </xf>
    <xf numFmtId="3" fontId="11" fillId="0" borderId="2" xfId="44" applyNumberFormat="1" applyFont="1" applyBorder="1" applyAlignment="1">
      <alignment horizontal="centerContinuous"/>
      <protection/>
    </xf>
    <xf numFmtId="0" fontId="10" fillId="0" borderId="0" xfId="44" applyFont="1" applyBorder="1" applyAlignment="1">
      <alignment horizontal="centerContinuous" vertical="center"/>
      <protection/>
    </xf>
    <xf numFmtId="0" fontId="11" fillId="0" borderId="0" xfId="44" applyFont="1" applyBorder="1" applyAlignment="1">
      <alignment horizontal="centerContinuous"/>
      <protection/>
    </xf>
    <xf numFmtId="3" fontId="11" fillId="0" borderId="0" xfId="44" applyNumberFormat="1" applyFont="1" applyBorder="1" applyAlignment="1">
      <alignment horizontal="centerContinuous"/>
      <protection/>
    </xf>
    <xf numFmtId="2" fontId="11" fillId="0" borderId="0" xfId="44" applyNumberFormat="1" applyFont="1">
      <alignment/>
      <protection/>
    </xf>
    <xf numFmtId="2" fontId="11" fillId="0" borderId="0" xfId="44" applyNumberFormat="1" applyFont="1" applyAlignment="1">
      <alignment horizontal="right"/>
      <protection/>
    </xf>
    <xf numFmtId="0" fontId="11" fillId="0" borderId="3" xfId="44" applyFont="1" applyBorder="1">
      <alignment/>
      <protection/>
    </xf>
    <xf numFmtId="2" fontId="10" fillId="0" borderId="3" xfId="44" applyNumberFormat="1" applyFont="1" applyBorder="1">
      <alignment/>
      <protection/>
    </xf>
    <xf numFmtId="2" fontId="10" fillId="0" borderId="3" xfId="44" applyNumberFormat="1" applyFont="1" applyBorder="1" applyAlignment="1">
      <alignment horizontal="right"/>
      <protection/>
    </xf>
    <xf numFmtId="3" fontId="10" fillId="0" borderId="0" xfId="44" applyNumberFormat="1" applyFont="1" applyBorder="1" applyAlignment="1">
      <alignment horizontal="right"/>
      <protection/>
    </xf>
    <xf numFmtId="0" fontId="14" fillId="0" borderId="0" xfId="44" applyFont="1">
      <alignment/>
      <protection/>
    </xf>
    <xf numFmtId="3" fontId="24" fillId="0" borderId="0" xfId="44" applyNumberFormat="1" applyFont="1" applyAlignment="1">
      <alignment horizontal="right"/>
      <protection/>
    </xf>
    <xf numFmtId="3" fontId="10" fillId="0" borderId="0" xfId="44" applyNumberFormat="1" applyFont="1" applyAlignment="1">
      <alignment horizontal="right"/>
      <protection/>
    </xf>
    <xf numFmtId="0" fontId="7" fillId="0" borderId="0" xfId="45" applyFont="1">
      <alignment/>
      <protection/>
    </xf>
    <xf numFmtId="0" fontId="8" fillId="0" borderId="0" xfId="45" applyFont="1">
      <alignment/>
      <protection/>
    </xf>
    <xf numFmtId="3" fontId="8" fillId="0" borderId="0" xfId="45" applyNumberFormat="1" applyFont="1" applyAlignment="1">
      <alignment horizontal="right"/>
      <protection/>
    </xf>
    <xf numFmtId="3" fontId="9" fillId="0" borderId="0" xfId="45" applyNumberFormat="1" applyFont="1" applyAlignment="1">
      <alignment horizontal="right"/>
      <protection/>
    </xf>
    <xf numFmtId="0" fontId="6" fillId="0" borderId="0" xfId="45" applyFont="1">
      <alignment/>
      <protection/>
    </xf>
    <xf numFmtId="0" fontId="4" fillId="0" borderId="0" xfId="45">
      <alignment/>
      <protection/>
    </xf>
    <xf numFmtId="3" fontId="6" fillId="0" borderId="0" xfId="45" applyNumberFormat="1" applyFont="1" applyAlignment="1">
      <alignment horizontal="right"/>
      <protection/>
    </xf>
    <xf numFmtId="0" fontId="10" fillId="0" borderId="1" xfId="45" applyFont="1" applyBorder="1" applyAlignment="1">
      <alignment vertical="center"/>
      <protection/>
    </xf>
    <xf numFmtId="3" fontId="10" fillId="0" borderId="2" xfId="45" applyNumberFormat="1" applyFont="1" applyBorder="1" applyAlignment="1">
      <alignment horizontal="right" vertical="center"/>
      <protection/>
    </xf>
    <xf numFmtId="0" fontId="11" fillId="0" borderId="0" xfId="45" applyFont="1" applyBorder="1" applyAlignment="1">
      <alignment vertical="center"/>
      <protection/>
    </xf>
    <xf numFmtId="0" fontId="10" fillId="0" borderId="3" xfId="45" applyFont="1" applyBorder="1" applyAlignment="1">
      <alignment vertical="center"/>
      <protection/>
    </xf>
    <xf numFmtId="0" fontId="10" fillId="0" borderId="3" xfId="45" applyFont="1" applyBorder="1">
      <alignment/>
      <protection/>
    </xf>
    <xf numFmtId="3" fontId="10" fillId="0" borderId="3" xfId="45" applyNumberFormat="1" applyFont="1" applyBorder="1" applyAlignment="1">
      <alignment horizontal="centerContinuous" vertical="center"/>
      <protection/>
    </xf>
    <xf numFmtId="3" fontId="10" fillId="0" borderId="3" xfId="45" applyNumberFormat="1" applyFont="1" applyBorder="1" applyAlignment="1">
      <alignment horizontal="centerContinuous"/>
      <protection/>
    </xf>
    <xf numFmtId="0" fontId="11" fillId="0" borderId="0" xfId="45" applyFont="1">
      <alignment/>
      <protection/>
    </xf>
    <xf numFmtId="0" fontId="10" fillId="0" borderId="0" xfId="45" applyFont="1" applyBorder="1">
      <alignment/>
      <protection/>
    </xf>
    <xf numFmtId="3" fontId="10" fillId="0" borderId="0" xfId="45" applyNumberFormat="1" applyFont="1" applyBorder="1" applyAlignment="1">
      <alignment horizontal="centerContinuous" vertical="center"/>
      <protection/>
    </xf>
    <xf numFmtId="3" fontId="10" fillId="0" borderId="0" xfId="45" applyNumberFormat="1" applyFont="1" applyBorder="1" applyAlignment="1">
      <alignment horizontal="centerContinuous"/>
      <protection/>
    </xf>
    <xf numFmtId="0" fontId="10" fillId="0" borderId="0" xfId="45" applyFont="1">
      <alignment/>
      <protection/>
    </xf>
    <xf numFmtId="3" fontId="11" fillId="0" borderId="0" xfId="45" applyNumberFormat="1" applyFont="1" applyAlignment="1">
      <alignment horizontal="right"/>
      <protection/>
    </xf>
    <xf numFmtId="3" fontId="11" fillId="0" borderId="0" xfId="45" applyNumberFormat="1" applyFont="1">
      <alignment/>
      <protection/>
    </xf>
    <xf numFmtId="0" fontId="12" fillId="0" borderId="0" xfId="45" applyFont="1">
      <alignment/>
      <protection/>
    </xf>
    <xf numFmtId="0" fontId="25" fillId="0" borderId="0" xfId="45" applyFont="1">
      <alignment/>
      <protection/>
    </xf>
    <xf numFmtId="3" fontId="12" fillId="0" borderId="0" xfId="45" applyNumberFormat="1" applyFont="1" applyAlignment="1">
      <alignment horizontal="right"/>
      <protection/>
    </xf>
    <xf numFmtId="3" fontId="12" fillId="0" borderId="0" xfId="45" applyNumberFormat="1" applyFont="1">
      <alignment/>
      <protection/>
    </xf>
    <xf numFmtId="0" fontId="26" fillId="0" borderId="0" xfId="45" applyFont="1">
      <alignment/>
      <protection/>
    </xf>
    <xf numFmtId="3" fontId="11" fillId="0" borderId="0" xfId="45" applyNumberFormat="1" applyFont="1" applyBorder="1" applyAlignment="1">
      <alignment horizontal="right"/>
      <protection/>
    </xf>
    <xf numFmtId="3" fontId="10" fillId="0" borderId="0" xfId="45" applyNumberFormat="1" applyFont="1" applyBorder="1" applyAlignment="1">
      <alignment horizontal="right"/>
      <protection/>
    </xf>
    <xf numFmtId="3" fontId="10" fillId="0" borderId="0" xfId="45" applyNumberFormat="1" applyFont="1">
      <alignment/>
      <protection/>
    </xf>
    <xf numFmtId="0" fontId="11" fillId="0" borderId="0" xfId="45" applyFont="1" applyBorder="1">
      <alignment/>
      <protection/>
    </xf>
    <xf numFmtId="0" fontId="11" fillId="0" borderId="2" xfId="45" applyFont="1" applyBorder="1">
      <alignment/>
      <protection/>
    </xf>
    <xf numFmtId="0" fontId="10" fillId="0" borderId="2" xfId="45" applyFont="1" applyBorder="1" applyAlignment="1">
      <alignment horizontal="centerContinuous" vertical="center"/>
      <protection/>
    </xf>
    <xf numFmtId="0" fontId="11" fillId="0" borderId="2" xfId="45" applyFont="1" applyBorder="1" applyAlignment="1">
      <alignment horizontal="centerContinuous"/>
      <protection/>
    </xf>
    <xf numFmtId="3" fontId="11" fillId="0" borderId="2" xfId="45" applyNumberFormat="1" applyFont="1" applyBorder="1" applyAlignment="1">
      <alignment horizontal="centerContinuous"/>
      <protection/>
    </xf>
    <xf numFmtId="0" fontId="10" fillId="0" borderId="0" xfId="45" applyFont="1" applyBorder="1" applyAlignment="1">
      <alignment horizontal="centerContinuous" vertical="center"/>
      <protection/>
    </xf>
    <xf numFmtId="0" fontId="11" fillId="0" borderId="0" xfId="45" applyFont="1" applyBorder="1" applyAlignment="1">
      <alignment horizontal="centerContinuous"/>
      <protection/>
    </xf>
    <xf numFmtId="3" fontId="11" fillId="0" borderId="0" xfId="45" applyNumberFormat="1" applyFont="1" applyBorder="1" applyAlignment="1">
      <alignment horizontal="centerContinuous"/>
      <protection/>
    </xf>
    <xf numFmtId="3" fontId="25" fillId="0" borderId="0" xfId="45" applyNumberFormat="1" applyFont="1">
      <alignment/>
      <protection/>
    </xf>
    <xf numFmtId="3" fontId="10" fillId="0" borderId="0" xfId="45" applyNumberFormat="1" applyFont="1" applyAlignment="1">
      <alignment horizontal="right"/>
      <protection/>
    </xf>
    <xf numFmtId="0" fontId="11" fillId="0" borderId="3" xfId="45" applyFont="1" applyBorder="1">
      <alignment/>
      <protection/>
    </xf>
    <xf numFmtId="3" fontId="10" fillId="0" borderId="3" xfId="45" applyNumberFormat="1" applyFont="1" applyBorder="1" applyAlignment="1">
      <alignment horizontal="right"/>
      <protection/>
    </xf>
    <xf numFmtId="0" fontId="14" fillId="0" borderId="0" xfId="45" applyFont="1">
      <alignment/>
      <protection/>
    </xf>
    <xf numFmtId="3" fontId="14" fillId="0" borderId="0" xfId="45" applyNumberFormat="1" applyFont="1">
      <alignment/>
      <protection/>
    </xf>
    <xf numFmtId="3" fontId="4" fillId="0" borderId="0" xfId="45" applyNumberFormat="1">
      <alignment/>
      <protection/>
    </xf>
    <xf numFmtId="0" fontId="7" fillId="0" borderId="0" xfId="46" applyFont="1">
      <alignment/>
      <protection/>
    </xf>
    <xf numFmtId="0" fontId="8" fillId="0" borderId="0" xfId="46" applyFont="1">
      <alignment/>
      <protection/>
    </xf>
    <xf numFmtId="3" fontId="9" fillId="0" borderId="0" xfId="46" applyNumberFormat="1" applyFont="1" applyAlignment="1">
      <alignment horizontal="right"/>
      <protection/>
    </xf>
    <xf numFmtId="0" fontId="6" fillId="0" borderId="0" xfId="46" applyFont="1">
      <alignment/>
      <protection/>
    </xf>
    <xf numFmtId="0" fontId="4" fillId="0" borderId="0" xfId="46">
      <alignment/>
      <protection/>
    </xf>
    <xf numFmtId="3" fontId="6" fillId="0" borderId="0" xfId="46" applyNumberFormat="1" applyFont="1" applyAlignment="1">
      <alignment horizontal="right"/>
      <protection/>
    </xf>
    <xf numFmtId="0" fontId="10" fillId="0" borderId="1" xfId="46" applyFont="1" applyBorder="1" applyAlignment="1">
      <alignment vertical="center"/>
      <protection/>
    </xf>
    <xf numFmtId="3" fontId="10" fillId="0" borderId="2" xfId="46" applyNumberFormat="1" applyFont="1" applyBorder="1" applyAlignment="1">
      <alignment horizontal="right" vertical="center"/>
      <protection/>
    </xf>
    <xf numFmtId="0" fontId="11" fillId="0" borderId="0" xfId="46" applyFont="1" applyBorder="1" applyAlignment="1">
      <alignment vertical="center"/>
      <protection/>
    </xf>
    <xf numFmtId="0" fontId="10" fillId="0" borderId="3" xfId="46" applyFont="1" applyBorder="1" applyAlignment="1">
      <alignment vertical="center"/>
      <protection/>
    </xf>
    <xf numFmtId="0" fontId="10" fillId="0" borderId="3" xfId="46" applyFont="1" applyBorder="1">
      <alignment/>
      <protection/>
    </xf>
    <xf numFmtId="3" fontId="10" fillId="0" borderId="3" xfId="46" applyNumberFormat="1" applyFont="1" applyBorder="1" applyAlignment="1">
      <alignment horizontal="centerContinuous" vertical="center"/>
      <protection/>
    </xf>
    <xf numFmtId="3" fontId="10" fillId="0" borderId="3" xfId="46" applyNumberFormat="1" applyFont="1" applyBorder="1" applyAlignment="1">
      <alignment horizontal="centerContinuous"/>
      <protection/>
    </xf>
    <xf numFmtId="0" fontId="11" fillId="0" borderId="0" xfId="46" applyFont="1">
      <alignment/>
      <protection/>
    </xf>
    <xf numFmtId="0" fontId="10" fillId="0" borderId="0" xfId="46" applyFont="1" applyBorder="1">
      <alignment/>
      <protection/>
    </xf>
    <xf numFmtId="3" fontId="10" fillId="0" borderId="0" xfId="46" applyNumberFormat="1" applyFont="1" applyBorder="1" applyAlignment="1">
      <alignment horizontal="centerContinuous" vertical="center"/>
      <protection/>
    </xf>
    <xf numFmtId="3" fontId="10" fillId="0" borderId="0" xfId="46" applyNumberFormat="1" applyFont="1" applyBorder="1" applyAlignment="1">
      <alignment horizontal="centerContinuous"/>
      <protection/>
    </xf>
    <xf numFmtId="0" fontId="10" fillId="0" borderId="0" xfId="46" applyFont="1">
      <alignment/>
      <protection/>
    </xf>
    <xf numFmtId="172" fontId="11" fillId="0" borderId="0" xfId="46" applyNumberFormat="1" applyFont="1" applyAlignment="1">
      <alignment horizontal="right"/>
      <protection/>
    </xf>
    <xf numFmtId="0" fontId="12" fillId="0" borderId="0" xfId="46" applyFont="1">
      <alignment/>
      <protection/>
    </xf>
    <xf numFmtId="172" fontId="12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72" fontId="11" fillId="0" borderId="0" xfId="46" applyNumberFormat="1" applyFont="1">
      <alignment/>
      <protection/>
    </xf>
    <xf numFmtId="172" fontId="10" fillId="0" borderId="0" xfId="46" applyNumberFormat="1" applyFont="1" applyBorder="1" applyAlignment="1">
      <alignment horizontal="right"/>
      <protection/>
    </xf>
    <xf numFmtId="3" fontId="10" fillId="0" borderId="0" xfId="46" applyNumberFormat="1" applyFont="1">
      <alignment/>
      <protection/>
    </xf>
    <xf numFmtId="0" fontId="27" fillId="0" borderId="0" xfId="46" applyFont="1">
      <alignment/>
      <protection/>
    </xf>
    <xf numFmtId="172" fontId="11" fillId="0" borderId="0" xfId="46" applyNumberFormat="1" applyFont="1" applyBorder="1">
      <alignment/>
      <protection/>
    </xf>
    <xf numFmtId="0" fontId="11" fillId="0" borderId="2" xfId="46" applyFont="1" applyBorder="1">
      <alignment/>
      <protection/>
    </xf>
    <xf numFmtId="0" fontId="10" fillId="0" borderId="2" xfId="46" applyFont="1" applyBorder="1" applyAlignment="1">
      <alignment horizontal="centerContinuous" vertical="center"/>
      <protection/>
    </xf>
    <xf numFmtId="0" fontId="10" fillId="0" borderId="2" xfId="46" applyFont="1" applyBorder="1" applyAlignment="1">
      <alignment horizontal="center" vertical="center"/>
      <protection/>
    </xf>
    <xf numFmtId="0" fontId="11" fillId="0" borderId="0" xfId="46" applyFont="1" applyBorder="1">
      <alignment/>
      <protection/>
    </xf>
    <xf numFmtId="172" fontId="10" fillId="0" borderId="0" xfId="46" applyNumberFormat="1" applyFont="1" applyBorder="1" applyAlignment="1">
      <alignment horizontal="centerContinuous" vertical="center"/>
      <protection/>
    </xf>
    <xf numFmtId="172" fontId="11" fillId="0" borderId="0" xfId="46" applyNumberFormat="1" applyFont="1" applyBorder="1" applyAlignment="1">
      <alignment horizontal="centerContinuous"/>
      <protection/>
    </xf>
    <xf numFmtId="172" fontId="10" fillId="0" borderId="0" xfId="46" applyNumberFormat="1" applyFont="1" applyAlignment="1">
      <alignment horizontal="right"/>
      <protection/>
    </xf>
    <xf numFmtId="0" fontId="11" fillId="0" borderId="3" xfId="46" applyFont="1" applyBorder="1">
      <alignment/>
      <protection/>
    </xf>
    <xf numFmtId="172" fontId="10" fillId="0" borderId="3" xfId="46" applyNumberFormat="1" applyFont="1" applyBorder="1" applyAlignment="1">
      <alignment horizontal="right"/>
      <protection/>
    </xf>
    <xf numFmtId="0" fontId="14" fillId="0" borderId="0" xfId="46" applyFont="1" applyAlignment="1">
      <alignment vertical="top"/>
      <protection/>
    </xf>
    <xf numFmtId="0" fontId="4" fillId="0" borderId="0" xfId="46" applyAlignment="1">
      <alignment vertical="top"/>
      <protection/>
    </xf>
    <xf numFmtId="0" fontId="14" fillId="0" borderId="0" xfId="46" applyFont="1">
      <alignment/>
      <protection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2" fillId="0" borderId="3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29" fillId="0" borderId="0" xfId="0" applyNumberFormat="1" applyFont="1" applyAlignment="1">
      <alignment horizontal="right"/>
    </xf>
    <xf numFmtId="0" fontId="29" fillId="0" borderId="0" xfId="0" applyFont="1" applyAlignment="1">
      <alignment/>
    </xf>
    <xf numFmtId="0" fontId="7" fillId="0" borderId="0" xfId="47" applyFont="1">
      <alignment/>
      <protection/>
    </xf>
    <xf numFmtId="0" fontId="8" fillId="0" borderId="0" xfId="47" applyFont="1">
      <alignment/>
      <protection/>
    </xf>
    <xf numFmtId="3" fontId="8" fillId="0" borderId="0" xfId="47" applyNumberFormat="1" applyFont="1" applyAlignment="1">
      <alignment horizontal="right"/>
      <protection/>
    </xf>
    <xf numFmtId="3" fontId="9" fillId="0" borderId="0" xfId="47" applyNumberFormat="1" applyFont="1" applyAlignment="1">
      <alignment horizontal="right"/>
      <protection/>
    </xf>
    <xf numFmtId="0" fontId="6" fillId="0" borderId="0" xfId="47" applyFont="1">
      <alignment/>
      <protection/>
    </xf>
    <xf numFmtId="0" fontId="4" fillId="0" borderId="0" xfId="47">
      <alignment/>
      <protection/>
    </xf>
    <xf numFmtId="3" fontId="6" fillId="0" borderId="0" xfId="47" applyNumberFormat="1" applyFont="1" applyAlignment="1">
      <alignment horizontal="right"/>
      <protection/>
    </xf>
    <xf numFmtId="0" fontId="10" fillId="0" borderId="3" xfId="47" applyFont="1" applyBorder="1" applyAlignment="1">
      <alignment/>
      <protection/>
    </xf>
    <xf numFmtId="0" fontId="10" fillId="0" borderId="2" xfId="47" applyFont="1" applyBorder="1" applyAlignment="1">
      <alignment vertical="center"/>
      <protection/>
    </xf>
    <xf numFmtId="0" fontId="10" fillId="0" borderId="2" xfId="47" applyFont="1" applyBorder="1" applyAlignment="1">
      <alignment horizontal="right" wrapText="1"/>
      <protection/>
    </xf>
    <xf numFmtId="3" fontId="10" fillId="0" borderId="2" xfId="47" applyNumberFormat="1" applyFont="1" applyBorder="1" applyAlignment="1">
      <alignment horizontal="right"/>
      <protection/>
    </xf>
    <xf numFmtId="0" fontId="11" fillId="0" borderId="0" xfId="47" applyFont="1" applyBorder="1" applyAlignment="1">
      <alignment vertical="center"/>
      <protection/>
    </xf>
    <xf numFmtId="0" fontId="10" fillId="0" borderId="0" xfId="47" applyFont="1" applyBorder="1">
      <alignment/>
      <protection/>
    </xf>
    <xf numFmtId="3" fontId="10" fillId="0" borderId="0" xfId="47" applyNumberFormat="1" applyFont="1" applyBorder="1" applyAlignment="1">
      <alignment horizontal="centerContinuous" vertical="center"/>
      <protection/>
    </xf>
    <xf numFmtId="3" fontId="10" fillId="0" borderId="0" xfId="47" applyNumberFormat="1" applyFont="1" applyBorder="1" applyAlignment="1">
      <alignment horizontal="centerContinuous"/>
      <protection/>
    </xf>
    <xf numFmtId="0" fontId="11" fillId="0" borderId="0" xfId="47" applyFont="1">
      <alignment/>
      <protection/>
    </xf>
    <xf numFmtId="0" fontId="10" fillId="0" borderId="0" xfId="47" applyFont="1">
      <alignment/>
      <protection/>
    </xf>
    <xf numFmtId="3" fontId="11" fillId="0" borderId="0" xfId="47" applyNumberFormat="1" applyFont="1" applyAlignment="1">
      <alignment horizontal="right"/>
      <protection/>
    </xf>
    <xf numFmtId="3" fontId="11" fillId="0" borderId="0" xfId="47" applyNumberFormat="1" applyFont="1">
      <alignment/>
      <protection/>
    </xf>
    <xf numFmtId="0" fontId="12" fillId="0" borderId="0" xfId="47" applyFont="1">
      <alignment/>
      <protection/>
    </xf>
    <xf numFmtId="0" fontId="25" fillId="0" borderId="0" xfId="47" applyFont="1">
      <alignment/>
      <protection/>
    </xf>
    <xf numFmtId="3" fontId="12" fillId="0" borderId="0" xfId="47" applyNumberFormat="1" applyFont="1" applyAlignment="1">
      <alignment horizontal="right"/>
      <protection/>
    </xf>
    <xf numFmtId="3" fontId="12" fillId="0" borderId="0" xfId="47" applyNumberFormat="1" applyFont="1">
      <alignment/>
      <protection/>
    </xf>
    <xf numFmtId="3" fontId="10" fillId="0" borderId="0" xfId="47" applyNumberFormat="1" applyFont="1" applyBorder="1" applyAlignment="1">
      <alignment horizontal="right"/>
      <protection/>
    </xf>
    <xf numFmtId="3" fontId="10" fillId="0" borderId="0" xfId="47" applyNumberFormat="1" applyFont="1">
      <alignment/>
      <protection/>
    </xf>
    <xf numFmtId="0" fontId="11" fillId="0" borderId="3" xfId="47" applyFont="1" applyBorder="1">
      <alignment/>
      <protection/>
    </xf>
    <xf numFmtId="3" fontId="11" fillId="0" borderId="3" xfId="47" applyNumberFormat="1" applyFont="1" applyBorder="1" applyAlignment="1">
      <alignment horizontal="right"/>
      <protection/>
    </xf>
    <xf numFmtId="0" fontId="14" fillId="0" borderId="0" xfId="47" applyFont="1">
      <alignment/>
      <protection/>
    </xf>
    <xf numFmtId="0" fontId="30" fillId="0" borderId="0" xfId="47" applyFont="1">
      <alignment/>
      <protection/>
    </xf>
    <xf numFmtId="0" fontId="15" fillId="0" borderId="0" xfId="47" applyFont="1">
      <alignment/>
      <protection/>
    </xf>
    <xf numFmtId="3" fontId="4" fillId="0" borderId="0" xfId="47" applyNumberFormat="1">
      <alignment/>
      <protection/>
    </xf>
    <xf numFmtId="0" fontId="7" fillId="0" borderId="0" xfId="48" applyFont="1" applyAlignment="1">
      <alignment/>
    </xf>
    <xf numFmtId="0" fontId="8" fillId="0" borderId="0" xfId="48" applyFont="1" applyAlignment="1">
      <alignment/>
    </xf>
    <xf numFmtId="3" fontId="9" fillId="0" borderId="0" xfId="48" applyNumberFormat="1" applyFont="1" applyAlignment="1">
      <alignment horizontal="right"/>
    </xf>
    <xf numFmtId="0" fontId="4" fillId="0" borderId="0" xfId="48" applyAlignment="1">
      <alignment/>
    </xf>
    <xf numFmtId="0" fontId="6" fillId="0" borderId="0" xfId="48" applyFont="1" applyAlignment="1">
      <alignment/>
    </xf>
    <xf numFmtId="3" fontId="6" fillId="0" borderId="0" xfId="48" applyNumberFormat="1" applyFont="1" applyAlignment="1">
      <alignment horizontal="right"/>
    </xf>
    <xf numFmtId="0" fontId="10" fillId="0" borderId="1" xfId="48" applyFont="1" applyBorder="1" applyAlignment="1">
      <alignment vertical="center"/>
    </xf>
    <xf numFmtId="3" fontId="10" fillId="0" borderId="2" xfId="48" applyNumberFormat="1" applyFont="1" applyBorder="1" applyAlignment="1">
      <alignment horizontal="right" vertical="center"/>
    </xf>
    <xf numFmtId="0" fontId="10" fillId="0" borderId="3" xfId="48" applyFont="1" applyBorder="1" applyAlignment="1">
      <alignment vertical="center"/>
    </xf>
    <xf numFmtId="0" fontId="10" fillId="0" borderId="3" xfId="48" applyFont="1" applyBorder="1" applyAlignment="1">
      <alignment/>
    </xf>
    <xf numFmtId="3" fontId="10" fillId="0" borderId="3" xfId="48" applyNumberFormat="1" applyFont="1" applyBorder="1" applyAlignment="1">
      <alignment horizontal="centerContinuous" vertical="center"/>
    </xf>
    <xf numFmtId="3" fontId="10" fillId="0" borderId="3" xfId="48" applyNumberFormat="1" applyFont="1" applyBorder="1" applyAlignment="1">
      <alignment horizontal="centerContinuous"/>
    </xf>
    <xf numFmtId="0" fontId="10" fillId="0" borderId="0" xfId="48" applyFont="1" applyBorder="1" applyAlignment="1">
      <alignment/>
    </xf>
    <xf numFmtId="3" fontId="10" fillId="0" borderId="0" xfId="48" applyNumberFormat="1" applyFont="1" applyBorder="1" applyAlignment="1">
      <alignment horizontal="centerContinuous"/>
    </xf>
    <xf numFmtId="0" fontId="11" fillId="0" borderId="0" xfId="48" applyFont="1" applyAlignment="1">
      <alignment/>
    </xf>
    <xf numFmtId="0" fontId="10" fillId="0" borderId="0" xfId="48" applyFont="1" applyAlignment="1">
      <alignment/>
    </xf>
    <xf numFmtId="3" fontId="11" fillId="0" borderId="0" xfId="48" applyNumberFormat="1" applyFont="1" applyBorder="1" applyAlignment="1">
      <alignment horizontal="right"/>
    </xf>
    <xf numFmtId="3" fontId="11" fillId="0" borderId="0" xfId="48" applyNumberFormat="1" applyFont="1" applyAlignment="1">
      <alignment horizontal="right"/>
    </xf>
    <xf numFmtId="0" fontId="12" fillId="0" borderId="0" xfId="48" applyFont="1" applyAlignment="1">
      <alignment/>
    </xf>
    <xf numFmtId="3" fontId="12" fillId="0" borderId="0" xfId="48" applyNumberFormat="1" applyFont="1" applyBorder="1" applyAlignment="1">
      <alignment horizontal="right"/>
    </xf>
    <xf numFmtId="0" fontId="11" fillId="0" borderId="0" xfId="48" applyFont="1" applyBorder="1" applyAlignment="1">
      <alignment/>
    </xf>
    <xf numFmtId="0" fontId="11" fillId="0" borderId="2" xfId="48" applyFont="1" applyBorder="1" applyAlignment="1">
      <alignment/>
    </xf>
    <xf numFmtId="0" fontId="10" fillId="0" borderId="2" xfId="48" applyFont="1" applyBorder="1" applyAlignment="1">
      <alignment horizontal="centerContinuous" vertical="center"/>
    </xf>
    <xf numFmtId="0" fontId="11" fillId="0" borderId="2" xfId="48" applyFont="1" applyBorder="1" applyAlignment="1">
      <alignment horizontal="centerContinuous"/>
    </xf>
    <xf numFmtId="3" fontId="11" fillId="0" borderId="2" xfId="48" applyNumberFormat="1" applyFont="1" applyBorder="1" applyAlignment="1">
      <alignment horizontal="centerContinuous"/>
    </xf>
    <xf numFmtId="0" fontId="4" fillId="0" borderId="0" xfId="48" applyFont="1" applyAlignment="1">
      <alignment/>
    </xf>
    <xf numFmtId="3" fontId="11" fillId="0" borderId="0" xfId="48" applyNumberFormat="1" applyFont="1" applyBorder="1" applyAlignment="1">
      <alignment horizontal="centerContinuous"/>
    </xf>
    <xf numFmtId="3" fontId="10" fillId="0" borderId="0" xfId="48" applyNumberFormat="1" applyFont="1" applyAlignment="1">
      <alignment horizontal="right"/>
    </xf>
    <xf numFmtId="0" fontId="11" fillId="0" borderId="0" xfId="48" applyFont="1" applyAlignment="1">
      <alignment horizontal="right"/>
    </xf>
    <xf numFmtId="3" fontId="10" fillId="0" borderId="0" xfId="48" applyNumberFormat="1" applyFont="1" applyBorder="1" applyAlignment="1">
      <alignment horizontal="right"/>
    </xf>
    <xf numFmtId="3" fontId="12" fillId="0" borderId="0" xfId="48" applyNumberFormat="1" applyFont="1" applyAlignment="1">
      <alignment horizontal="right"/>
    </xf>
    <xf numFmtId="3" fontId="6" fillId="0" borderId="0" xfId="48" applyNumberFormat="1" applyFont="1" applyBorder="1" applyAlignment="1">
      <alignment horizontal="right"/>
    </xf>
    <xf numFmtId="3" fontId="10" fillId="0" borderId="3" xfId="48" applyNumberFormat="1" applyFont="1" applyBorder="1" applyAlignment="1">
      <alignment horizontal="right"/>
    </xf>
    <xf numFmtId="0" fontId="14" fillId="0" borderId="0" xfId="48" applyFont="1" applyAlignment="1">
      <alignment/>
    </xf>
    <xf numFmtId="0" fontId="7" fillId="0" borderId="0" xfId="49" applyFont="1">
      <alignment/>
      <protection/>
    </xf>
    <xf numFmtId="0" fontId="8" fillId="0" borderId="0" xfId="49" applyFont="1">
      <alignment/>
      <protection/>
    </xf>
    <xf numFmtId="3" fontId="9" fillId="0" borderId="0" xfId="49" applyNumberFormat="1" applyFont="1" applyAlignment="1">
      <alignment horizontal="right"/>
      <protection/>
    </xf>
    <xf numFmtId="0" fontId="4" fillId="0" borderId="0" xfId="49">
      <alignment/>
      <protection/>
    </xf>
    <xf numFmtId="0" fontId="6" fillId="0" borderId="0" xfId="49" applyFont="1">
      <alignment/>
      <protection/>
    </xf>
    <xf numFmtId="3" fontId="6" fillId="0" borderId="0" xfId="49" applyNumberFormat="1" applyFont="1" applyAlignment="1">
      <alignment horizontal="right"/>
      <protection/>
    </xf>
    <xf numFmtId="0" fontId="10" fillId="0" borderId="1" xfId="49" applyFont="1" applyBorder="1" applyAlignment="1">
      <alignment vertical="center"/>
      <protection/>
    </xf>
    <xf numFmtId="3" fontId="10" fillId="0" borderId="2" xfId="49" applyNumberFormat="1" applyFont="1" applyBorder="1" applyAlignment="1">
      <alignment horizontal="right" vertical="center"/>
      <protection/>
    </xf>
    <xf numFmtId="0" fontId="10" fillId="0" borderId="3" xfId="49" applyFont="1" applyBorder="1" applyAlignment="1">
      <alignment vertical="center"/>
      <protection/>
    </xf>
    <xf numFmtId="0" fontId="10" fillId="0" borderId="3" xfId="49" applyFont="1" applyBorder="1">
      <alignment/>
      <protection/>
    </xf>
    <xf numFmtId="3" fontId="10" fillId="0" borderId="3" xfId="49" applyNumberFormat="1" applyFont="1" applyBorder="1" applyAlignment="1">
      <alignment horizontal="centerContinuous" vertical="center"/>
      <protection/>
    </xf>
    <xf numFmtId="3" fontId="10" fillId="0" borderId="3" xfId="49" applyNumberFormat="1" applyFont="1" applyBorder="1" applyAlignment="1">
      <alignment horizontal="centerContinuous"/>
      <protection/>
    </xf>
    <xf numFmtId="0" fontId="10" fillId="0" borderId="0" xfId="49" applyFont="1" applyBorder="1">
      <alignment/>
      <protection/>
    </xf>
    <xf numFmtId="3" fontId="10" fillId="0" borderId="0" xfId="49" applyNumberFormat="1" applyFont="1" applyBorder="1" applyAlignment="1">
      <alignment horizontal="centerContinuous"/>
      <protection/>
    </xf>
    <xf numFmtId="0" fontId="11" fillId="0" borderId="0" xfId="49" applyFont="1">
      <alignment/>
      <protection/>
    </xf>
    <xf numFmtId="0" fontId="10" fillId="0" borderId="0" xfId="49" applyFont="1">
      <alignment/>
      <protection/>
    </xf>
    <xf numFmtId="3" fontId="11" fillId="0" borderId="0" xfId="49" applyNumberFormat="1" applyFont="1" applyAlignment="1">
      <alignment horizontal="right"/>
      <protection/>
    </xf>
    <xf numFmtId="3" fontId="11" fillId="0" borderId="0" xfId="49" applyNumberFormat="1" applyFont="1" applyBorder="1" applyAlignment="1">
      <alignment horizontal="right"/>
      <protection/>
    </xf>
    <xf numFmtId="0" fontId="12" fillId="0" borderId="0" xfId="49" applyFont="1">
      <alignment/>
      <protection/>
    </xf>
    <xf numFmtId="3" fontId="12" fillId="0" borderId="0" xfId="49" applyNumberFormat="1" applyFont="1" applyBorder="1" applyAlignment="1">
      <alignment horizontal="right"/>
      <protection/>
    </xf>
    <xf numFmtId="0" fontId="11" fillId="0" borderId="0" xfId="49" applyFont="1" applyBorder="1">
      <alignment/>
      <protection/>
    </xf>
    <xf numFmtId="0" fontId="11" fillId="0" borderId="2" xfId="49" applyFont="1" applyBorder="1">
      <alignment/>
      <protection/>
    </xf>
    <xf numFmtId="0" fontId="10" fillId="0" borderId="2" xfId="49" applyFont="1" applyBorder="1" applyAlignment="1">
      <alignment horizontal="centerContinuous" vertical="center"/>
      <protection/>
    </xf>
    <xf numFmtId="0" fontId="11" fillId="0" borderId="2" xfId="49" applyFont="1" applyBorder="1" applyAlignment="1">
      <alignment horizontal="centerContinuous"/>
      <protection/>
    </xf>
    <xf numFmtId="3" fontId="11" fillId="0" borderId="2" xfId="49" applyNumberFormat="1" applyFont="1" applyBorder="1" applyAlignment="1">
      <alignment horizontal="centerContinuous"/>
      <protection/>
    </xf>
    <xf numFmtId="0" fontId="4" fillId="0" borderId="0" xfId="49" applyFont="1">
      <alignment/>
      <protection/>
    </xf>
    <xf numFmtId="3" fontId="11" fillId="0" borderId="0" xfId="49" applyNumberFormat="1" applyFont="1" applyBorder="1" applyAlignment="1">
      <alignment horizontal="centerContinuous"/>
      <protection/>
    </xf>
    <xf numFmtId="3" fontId="10" fillId="0" borderId="0" xfId="49" applyNumberFormat="1" applyFont="1" applyAlignment="1">
      <alignment horizontal="right"/>
      <protection/>
    </xf>
    <xf numFmtId="3" fontId="12" fillId="0" borderId="0" xfId="49" applyNumberFormat="1" applyFont="1" applyAlignment="1">
      <alignment horizontal="right"/>
      <protection/>
    </xf>
    <xf numFmtId="3" fontId="10" fillId="0" borderId="0" xfId="49" applyNumberFormat="1" applyFont="1" applyBorder="1" applyAlignment="1">
      <alignment horizontal="right"/>
      <protection/>
    </xf>
    <xf numFmtId="3" fontId="6" fillId="0" borderId="0" xfId="49" applyNumberFormat="1" applyFont="1" applyBorder="1" applyAlignment="1">
      <alignment horizontal="right"/>
      <protection/>
    </xf>
    <xf numFmtId="3" fontId="10" fillId="0" borderId="3" xfId="49" applyNumberFormat="1" applyFont="1" applyBorder="1" applyAlignment="1">
      <alignment horizontal="right"/>
      <protection/>
    </xf>
    <xf numFmtId="0" fontId="14" fillId="0" borderId="0" xfId="49" applyFont="1">
      <alignment/>
      <protection/>
    </xf>
    <xf numFmtId="0" fontId="7" fillId="0" borderId="0" xfId="50" applyFont="1">
      <alignment/>
      <protection/>
    </xf>
    <xf numFmtId="0" fontId="8" fillId="0" borderId="0" xfId="50" applyFont="1">
      <alignment/>
      <protection/>
    </xf>
    <xf numFmtId="3" fontId="9" fillId="0" borderId="0" xfId="50" applyNumberFormat="1" applyFont="1" applyAlignment="1">
      <alignment horizontal="right"/>
      <protection/>
    </xf>
    <xf numFmtId="0" fontId="4" fillId="0" borderId="0" xfId="50">
      <alignment/>
      <protection/>
    </xf>
    <xf numFmtId="0" fontId="6" fillId="0" borderId="0" xfId="50" applyFont="1">
      <alignment/>
      <protection/>
    </xf>
    <xf numFmtId="3" fontId="6" fillId="0" borderId="0" xfId="50" applyNumberFormat="1" applyFont="1" applyAlignment="1">
      <alignment horizontal="right"/>
      <protection/>
    </xf>
    <xf numFmtId="0" fontId="10" fillId="0" borderId="1" xfId="50" applyFont="1" applyBorder="1" applyAlignment="1">
      <alignment vertical="center"/>
      <protection/>
    </xf>
    <xf numFmtId="3" fontId="10" fillId="0" borderId="2" xfId="50" applyNumberFormat="1" applyFont="1" applyBorder="1" applyAlignment="1">
      <alignment horizontal="right" vertical="center"/>
      <protection/>
    </xf>
    <xf numFmtId="0" fontId="10" fillId="0" borderId="3" xfId="50" applyFont="1" applyBorder="1" applyAlignment="1">
      <alignment vertical="center"/>
      <protection/>
    </xf>
    <xf numFmtId="0" fontId="10" fillId="0" borderId="3" xfId="50" applyFont="1" applyBorder="1">
      <alignment/>
      <protection/>
    </xf>
    <xf numFmtId="3" fontId="10" fillId="0" borderId="3" xfId="50" applyNumberFormat="1" applyFont="1" applyBorder="1" applyAlignment="1">
      <alignment horizontal="centerContinuous" vertical="center"/>
      <protection/>
    </xf>
    <xf numFmtId="3" fontId="10" fillId="0" borderId="3" xfId="50" applyNumberFormat="1" applyFont="1" applyBorder="1" applyAlignment="1">
      <alignment horizontal="centerContinuous"/>
      <protection/>
    </xf>
    <xf numFmtId="0" fontId="10" fillId="0" borderId="0" xfId="50" applyFont="1" applyBorder="1">
      <alignment/>
      <protection/>
    </xf>
    <xf numFmtId="3" fontId="10" fillId="0" borderId="0" xfId="50" applyNumberFormat="1" applyFont="1" applyBorder="1" applyAlignment="1">
      <alignment horizontal="centerContinuous"/>
      <protection/>
    </xf>
    <xf numFmtId="0" fontId="11" fillId="0" borderId="0" xfId="50" applyFont="1">
      <alignment/>
      <protection/>
    </xf>
    <xf numFmtId="0" fontId="10" fillId="0" borderId="0" xfId="50" applyFont="1">
      <alignment/>
      <protection/>
    </xf>
    <xf numFmtId="3" fontId="11" fillId="0" borderId="0" xfId="50" applyNumberFormat="1" applyFont="1" applyAlignment="1">
      <alignment horizontal="right"/>
      <protection/>
    </xf>
    <xf numFmtId="3" fontId="11" fillId="0" borderId="0" xfId="50" applyNumberFormat="1" applyFont="1" applyBorder="1" applyAlignment="1">
      <alignment horizontal="right"/>
      <protection/>
    </xf>
    <xf numFmtId="0" fontId="12" fillId="0" borderId="0" xfId="50" applyFont="1">
      <alignment/>
      <protection/>
    </xf>
    <xf numFmtId="3" fontId="12" fillId="0" borderId="0" xfId="50" applyNumberFormat="1" applyFont="1" applyBorder="1" applyAlignment="1">
      <alignment horizontal="right"/>
      <protection/>
    </xf>
    <xf numFmtId="0" fontId="11" fillId="0" borderId="0" xfId="50" applyFont="1" applyBorder="1">
      <alignment/>
      <protection/>
    </xf>
    <xf numFmtId="0" fontId="11" fillId="0" borderId="2" xfId="50" applyFont="1" applyBorder="1">
      <alignment/>
      <protection/>
    </xf>
    <xf numFmtId="0" fontId="10" fillId="0" borderId="2" xfId="50" applyFont="1" applyBorder="1" applyAlignment="1">
      <alignment horizontal="centerContinuous" vertical="center"/>
      <protection/>
    </xf>
    <xf numFmtId="0" fontId="11" fillId="0" borderId="2" xfId="50" applyFont="1" applyBorder="1" applyAlignment="1">
      <alignment horizontal="centerContinuous"/>
      <protection/>
    </xf>
    <xf numFmtId="3" fontId="11" fillId="0" borderId="2" xfId="50" applyNumberFormat="1" applyFont="1" applyBorder="1" applyAlignment="1">
      <alignment horizontal="centerContinuous"/>
      <protection/>
    </xf>
    <xf numFmtId="0" fontId="4" fillId="0" borderId="0" xfId="50" applyFont="1">
      <alignment/>
      <protection/>
    </xf>
    <xf numFmtId="3" fontId="11" fillId="0" borderId="0" xfId="50" applyNumberFormat="1" applyFont="1" applyBorder="1" applyAlignment="1">
      <alignment horizontal="centerContinuous"/>
      <protection/>
    </xf>
    <xf numFmtId="3" fontId="10" fillId="0" borderId="0" xfId="50" applyNumberFormat="1" applyFont="1" applyAlignment="1">
      <alignment horizontal="right"/>
      <protection/>
    </xf>
    <xf numFmtId="3" fontId="10" fillId="0" borderId="0" xfId="50" applyNumberFormat="1" applyFont="1" applyBorder="1" applyAlignment="1">
      <alignment horizontal="right"/>
      <protection/>
    </xf>
    <xf numFmtId="3" fontId="12" fillId="0" borderId="0" xfId="50" applyNumberFormat="1" applyFont="1" applyAlignment="1">
      <alignment horizontal="right"/>
      <protection/>
    </xf>
    <xf numFmtId="3" fontId="6" fillId="0" borderId="0" xfId="50" applyNumberFormat="1" applyFont="1" applyBorder="1" applyAlignment="1">
      <alignment horizontal="right"/>
      <protection/>
    </xf>
    <xf numFmtId="3" fontId="10" fillId="0" borderId="3" xfId="50" applyNumberFormat="1" applyFont="1" applyBorder="1" applyAlignment="1">
      <alignment horizontal="right"/>
      <protection/>
    </xf>
    <xf numFmtId="0" fontId="14" fillId="0" borderId="0" xfId="50" applyFont="1">
      <alignment/>
      <protection/>
    </xf>
    <xf numFmtId="172" fontId="4" fillId="0" borderId="0" xfId="0" applyNumberFormat="1" applyFont="1" applyAlignment="1">
      <alignment/>
    </xf>
    <xf numFmtId="172" fontId="10" fillId="0" borderId="0" xfId="0" applyNumberFormat="1" applyFont="1" applyAlignment="1">
      <alignment horizontal="right"/>
    </xf>
    <xf numFmtId="172" fontId="10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13" fillId="0" borderId="0" xfId="0" applyNumberFormat="1" applyFont="1" applyBorder="1" applyAlignment="1">
      <alignment/>
    </xf>
    <xf numFmtId="172" fontId="10" fillId="0" borderId="3" xfId="0" applyNumberFormat="1" applyFont="1" applyBorder="1" applyAlignment="1">
      <alignment horizontal="right"/>
    </xf>
    <xf numFmtId="0" fontId="14" fillId="0" borderId="1" xfId="0" applyFont="1" applyBorder="1" applyAlignment="1">
      <alignment/>
    </xf>
    <xf numFmtId="4" fontId="6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 horizontal="center"/>
    </xf>
    <xf numFmtId="0" fontId="0" fillId="0" borderId="0" xfId="0" applyNumberFormat="1" applyAlignment="1">
      <alignment/>
    </xf>
  </cellXfs>
  <cellStyles count="37">
    <cellStyle name="Normal" xfId="0"/>
    <cellStyle name="Comma" xfId="15"/>
    <cellStyle name="Comma [0]" xfId="16"/>
    <cellStyle name="Comma [0]_table 06 09" xfId="17"/>
    <cellStyle name="Comma [0]_table 06 10" xfId="18"/>
    <cellStyle name="Comma [0]_table 06 14" xfId="19"/>
    <cellStyle name="Comma [0]_table53s" xfId="20"/>
    <cellStyle name="Comma_table 06 09" xfId="21"/>
    <cellStyle name="Comma_table 06 10" xfId="22"/>
    <cellStyle name="Comma_table 06 14" xfId="23"/>
    <cellStyle name="Comma_table53s" xfId="24"/>
    <cellStyle name="Currency" xfId="25"/>
    <cellStyle name="Currency [0]" xfId="26"/>
    <cellStyle name="Currency [0]_table 06 09" xfId="27"/>
    <cellStyle name="Currency [0]_table 06 10" xfId="28"/>
    <cellStyle name="Currency [0]_table 06 14" xfId="29"/>
    <cellStyle name="Currency [0]_table53s" xfId="30"/>
    <cellStyle name="Currency_table 06 09" xfId="31"/>
    <cellStyle name="Currency_table 06 10" xfId="32"/>
    <cellStyle name="Currency_table 06 14" xfId="33"/>
    <cellStyle name="Currency_table53s" xfId="34"/>
    <cellStyle name="Normal_Priv_patient" xfId="35"/>
    <cellStyle name="Normal_table 05 02" xfId="36"/>
    <cellStyle name="Normal_table 05 11" xfId="37"/>
    <cellStyle name="Normal_table 06 06 06 08" xfId="38"/>
    <cellStyle name="Normal_table 06 07" xfId="39"/>
    <cellStyle name="Normal_table 06 09" xfId="40"/>
    <cellStyle name="Normal_table 06 10" xfId="41"/>
    <cellStyle name="Normal_table 06 11" xfId="42"/>
    <cellStyle name="Normal_table 06 14" xfId="43"/>
    <cellStyle name="Normal_table 06 15" xfId="44"/>
    <cellStyle name="Normal_table 06 16" xfId="45"/>
    <cellStyle name="Normal_table 06 17" xfId="46"/>
    <cellStyle name="Normal_table53s" xfId="47"/>
    <cellStyle name="Percent" xfId="48"/>
    <cellStyle name="table subtotal" xfId="49"/>
    <cellStyle name="table text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95250</xdr:rowOff>
    </xdr:from>
    <xdr:to>
      <xdr:col>10</xdr:col>
      <xdr:colOff>285750</xdr:colOff>
      <xdr:row>18</xdr:row>
      <xdr:rowOff>76200</xdr:rowOff>
    </xdr:to>
    <xdr:sp>
      <xdr:nvSpPr>
        <xdr:cNvPr id="1" name="AutoShape 1"/>
        <xdr:cNvSpPr>
          <a:spLocks/>
        </xdr:cNvSpPr>
      </xdr:nvSpPr>
      <xdr:spPr>
        <a:xfrm rot="435683">
          <a:off x="2724150" y="1885950"/>
          <a:ext cx="5905500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Superseded _see updated table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1543050</xdr:colOff>
      <xdr:row>21</xdr:row>
      <xdr:rowOff>19050</xdr:rowOff>
    </xdr:from>
    <xdr:to>
      <xdr:col>10</xdr:col>
      <xdr:colOff>238125</xdr:colOff>
      <xdr:row>24</xdr:row>
      <xdr:rowOff>57150</xdr:rowOff>
    </xdr:to>
    <xdr:sp>
      <xdr:nvSpPr>
        <xdr:cNvPr id="1" name="AutoShape 1"/>
        <xdr:cNvSpPr>
          <a:spLocks/>
        </xdr:cNvSpPr>
      </xdr:nvSpPr>
      <xdr:spPr>
        <a:xfrm rot="435683">
          <a:off x="2390775" y="2781300"/>
          <a:ext cx="5924550" cy="4381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solidFill>
                  <a:srgbClr val="969696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Superseded _see updated table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workbookViewId="0" topLeftCell="A1">
      <selection activeCell="A4" sqref="A4"/>
    </sheetView>
  </sheetViews>
  <sheetFormatPr defaultColWidth="9.00390625" defaultRowHeight="12.75"/>
  <cols>
    <col min="1" max="1" width="1.75390625" style="9" customWidth="1"/>
    <col min="2" max="2" width="35.125" style="9" customWidth="1"/>
    <col min="3" max="12" width="9.25390625" style="10" customWidth="1"/>
    <col min="13" max="14" width="8.125" style="9" customWidth="1"/>
    <col min="15" max="16384" width="10.75390625" style="9" customWidth="1"/>
  </cols>
  <sheetData>
    <row r="1" spans="1:12" s="8" customFormat="1" ht="15" customHeight="1">
      <c r="A1" s="4" t="s">
        <v>0</v>
      </c>
      <c r="B1" s="5"/>
      <c r="C1" s="6"/>
      <c r="D1" s="6"/>
      <c r="E1" s="6"/>
      <c r="F1" s="6"/>
      <c r="G1" s="6"/>
      <c r="H1" s="7"/>
      <c r="I1" s="7"/>
      <c r="J1" s="7"/>
      <c r="K1" s="7"/>
      <c r="L1" s="7"/>
    </row>
    <row r="2" ht="4.5" customHeight="1"/>
    <row r="3" spans="1:12" s="14" customFormat="1" ht="15.75" customHeight="1">
      <c r="A3" s="11"/>
      <c r="B3" s="11"/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  <c r="L3" s="13"/>
    </row>
    <row r="4" spans="1:12" s="20" customFormat="1" ht="15.75" customHeight="1">
      <c r="A4" s="15"/>
      <c r="B4" s="16"/>
      <c r="C4" s="17" t="s">
        <v>10</v>
      </c>
      <c r="D4" s="18"/>
      <c r="E4" s="18"/>
      <c r="F4" s="18"/>
      <c r="G4" s="18"/>
      <c r="H4" s="18"/>
      <c r="I4" s="18"/>
      <c r="J4" s="18"/>
      <c r="K4" s="18"/>
      <c r="L4" s="19"/>
    </row>
    <row r="5" spans="1:12" s="20" customFormat="1" ht="4.5" customHeight="1">
      <c r="A5" s="21"/>
      <c r="B5" s="21"/>
      <c r="C5" s="22"/>
      <c r="D5" s="19"/>
      <c r="E5" s="19"/>
      <c r="F5" s="19"/>
      <c r="G5" s="19"/>
      <c r="H5" s="19"/>
      <c r="I5" s="19"/>
      <c r="J5" s="19"/>
      <c r="K5" s="19"/>
      <c r="L5" s="19"/>
    </row>
    <row r="6" spans="1:12" s="20" customFormat="1" ht="10.5" customHeight="1">
      <c r="A6" s="23" t="s">
        <v>11</v>
      </c>
      <c r="B6" s="21"/>
      <c r="C6" s="24">
        <v>1227539</v>
      </c>
      <c r="D6" s="24">
        <v>1027623</v>
      </c>
      <c r="E6" s="24">
        <v>686547</v>
      </c>
      <c r="F6" s="24">
        <v>361442</v>
      </c>
      <c r="G6" s="24">
        <v>356267</v>
      </c>
      <c r="H6" s="24">
        <v>71804</v>
      </c>
      <c r="I6" s="24">
        <v>60805</v>
      </c>
      <c r="J6" s="24">
        <v>58336</v>
      </c>
      <c r="K6" s="24">
        <v>3850363</v>
      </c>
      <c r="L6" s="24"/>
    </row>
    <row r="7" spans="2:14" s="20" customFormat="1" ht="10.5" customHeight="1">
      <c r="B7" s="20" t="s">
        <v>12</v>
      </c>
      <c r="C7" s="25">
        <v>1014656</v>
      </c>
      <c r="D7" s="25">
        <v>911043</v>
      </c>
      <c r="E7" s="25">
        <v>624320</v>
      </c>
      <c r="F7" s="25">
        <v>325798</v>
      </c>
      <c r="G7" s="25">
        <v>308778</v>
      </c>
      <c r="H7" s="25">
        <v>58918</v>
      </c>
      <c r="I7" s="25">
        <v>53543</v>
      </c>
      <c r="J7" s="25">
        <v>56194</v>
      </c>
      <c r="K7" s="24">
        <v>3353250</v>
      </c>
      <c r="L7" s="24"/>
      <c r="N7" s="26"/>
    </row>
    <row r="8" spans="2:14" s="20" customFormat="1" ht="10.5" customHeight="1">
      <c r="B8" s="27" t="s">
        <v>13</v>
      </c>
      <c r="C8" s="28">
        <v>212883</v>
      </c>
      <c r="D8" s="28">
        <v>116580</v>
      </c>
      <c r="E8" s="28">
        <v>62227</v>
      </c>
      <c r="F8" s="28">
        <v>35644</v>
      </c>
      <c r="G8" s="28">
        <v>47489</v>
      </c>
      <c r="H8" s="28">
        <v>12886</v>
      </c>
      <c r="I8" s="28">
        <v>7262</v>
      </c>
      <c r="J8" s="28">
        <v>2142</v>
      </c>
      <c r="K8" s="29">
        <v>497113</v>
      </c>
      <c r="L8" s="24"/>
      <c r="N8" s="26"/>
    </row>
    <row r="9" spans="2:14" s="20" customFormat="1" ht="10.5" customHeight="1">
      <c r="B9" s="20" t="s">
        <v>14</v>
      </c>
      <c r="C9" s="25">
        <v>13358</v>
      </c>
      <c r="D9" s="25">
        <v>14109</v>
      </c>
      <c r="E9" s="25">
        <v>3973</v>
      </c>
      <c r="F9" s="25">
        <v>3457</v>
      </c>
      <c r="G9" s="25">
        <v>3516</v>
      </c>
      <c r="H9" s="25">
        <v>1065</v>
      </c>
      <c r="I9" s="25">
        <v>453</v>
      </c>
      <c r="J9" s="25">
        <v>788</v>
      </c>
      <c r="K9" s="24">
        <v>40719</v>
      </c>
      <c r="L9" s="24"/>
      <c r="N9" s="26"/>
    </row>
    <row r="10" spans="1:14" s="20" customFormat="1" ht="10.5" customHeight="1">
      <c r="A10" s="20" t="s">
        <v>15</v>
      </c>
      <c r="B10" s="20" t="s">
        <v>16</v>
      </c>
      <c r="C10" s="25">
        <v>56138</v>
      </c>
      <c r="D10" s="25">
        <v>33485</v>
      </c>
      <c r="E10" s="25">
        <v>14564</v>
      </c>
      <c r="F10" s="25">
        <v>8722</v>
      </c>
      <c r="G10" s="25">
        <v>14590</v>
      </c>
      <c r="H10" s="25">
        <v>4080</v>
      </c>
      <c r="I10" s="25">
        <v>1526</v>
      </c>
      <c r="J10" s="25">
        <v>412</v>
      </c>
      <c r="K10" s="24">
        <v>133517</v>
      </c>
      <c r="L10" s="24"/>
      <c r="N10" s="26"/>
    </row>
    <row r="11" spans="2:14" s="20" customFormat="1" ht="10.5" customHeight="1">
      <c r="B11" s="20" t="s">
        <v>17</v>
      </c>
      <c r="C11" s="25">
        <v>143387</v>
      </c>
      <c r="D11" s="25">
        <v>68986</v>
      </c>
      <c r="E11" s="25">
        <v>43690</v>
      </c>
      <c r="F11" s="25">
        <v>23465</v>
      </c>
      <c r="G11" s="25">
        <v>29383</v>
      </c>
      <c r="H11" s="25">
        <v>7741</v>
      </c>
      <c r="I11" s="25">
        <v>5283</v>
      </c>
      <c r="J11" s="25">
        <v>942</v>
      </c>
      <c r="K11" s="24">
        <v>322877</v>
      </c>
      <c r="L11" s="24"/>
      <c r="N11" s="26"/>
    </row>
    <row r="12" spans="1:14" s="20" customFormat="1" ht="10.5" customHeight="1">
      <c r="A12" s="20" t="s">
        <v>18</v>
      </c>
      <c r="B12" s="26"/>
      <c r="C12" s="25">
        <v>9331</v>
      </c>
      <c r="D12" s="25">
        <v>672</v>
      </c>
      <c r="E12" s="25">
        <v>2098</v>
      </c>
      <c r="F12" s="25">
        <v>1000</v>
      </c>
      <c r="G12" s="25">
        <v>685</v>
      </c>
      <c r="H12" s="25">
        <v>91</v>
      </c>
      <c r="I12" s="25">
        <v>497</v>
      </c>
      <c r="J12" s="25">
        <v>341</v>
      </c>
      <c r="K12" s="24">
        <v>14715</v>
      </c>
      <c r="L12" s="24"/>
      <c r="N12" s="26"/>
    </row>
    <row r="13" spans="1:14" s="20" customFormat="1" ht="10.5" customHeight="1">
      <c r="A13" s="20" t="s">
        <v>19</v>
      </c>
      <c r="C13" s="25">
        <v>1574</v>
      </c>
      <c r="D13" s="25">
        <v>341</v>
      </c>
      <c r="E13" s="25">
        <v>2</v>
      </c>
      <c r="F13" s="25">
        <v>203</v>
      </c>
      <c r="G13" s="25">
        <v>107</v>
      </c>
      <c r="H13" s="25">
        <v>0</v>
      </c>
      <c r="I13" s="25">
        <v>6</v>
      </c>
      <c r="J13" s="25">
        <v>296</v>
      </c>
      <c r="K13" s="24">
        <v>2529</v>
      </c>
      <c r="L13" s="24"/>
      <c r="N13" s="26"/>
    </row>
    <row r="14" spans="3:12" s="20" customFormat="1" ht="3" customHeight="1">
      <c r="C14" s="25"/>
      <c r="D14" s="25"/>
      <c r="E14" s="25"/>
      <c r="F14" s="25"/>
      <c r="G14" s="25"/>
      <c r="H14" s="25"/>
      <c r="I14" s="25"/>
      <c r="J14" s="25"/>
      <c r="K14" s="24"/>
      <c r="L14" s="24"/>
    </row>
    <row r="15" spans="1:14" s="26" customFormat="1" ht="10.5" customHeight="1">
      <c r="A15" s="27" t="s">
        <v>9</v>
      </c>
      <c r="C15" s="29">
        <v>1238444</v>
      </c>
      <c r="D15" s="29">
        <v>1028636</v>
      </c>
      <c r="E15" s="29">
        <v>688647</v>
      </c>
      <c r="F15" s="29">
        <v>362645</v>
      </c>
      <c r="G15" s="29">
        <v>357059</v>
      </c>
      <c r="H15" s="29">
        <v>71895</v>
      </c>
      <c r="I15" s="29">
        <v>61308</v>
      </c>
      <c r="J15" s="29">
        <v>58973</v>
      </c>
      <c r="K15" s="29">
        <v>3867607</v>
      </c>
      <c r="L15" s="29"/>
      <c r="M15" s="30"/>
      <c r="N15" s="30"/>
    </row>
    <row r="16" spans="3:12" s="20" customFormat="1" ht="3" customHeight="1">
      <c r="C16" s="23"/>
      <c r="D16" s="23"/>
      <c r="E16" s="23"/>
      <c r="F16" s="23"/>
      <c r="G16" s="23"/>
      <c r="H16" s="23"/>
      <c r="I16" s="23"/>
      <c r="J16" s="23"/>
      <c r="K16" s="25"/>
      <c r="L16" s="25"/>
    </row>
    <row r="17" spans="1:12" s="23" customFormat="1" ht="15.75" customHeight="1">
      <c r="A17" s="31"/>
      <c r="B17" s="31"/>
      <c r="C17" s="32" t="s">
        <v>20</v>
      </c>
      <c r="D17" s="33"/>
      <c r="E17" s="33"/>
      <c r="F17" s="33"/>
      <c r="G17" s="33"/>
      <c r="H17" s="33"/>
      <c r="I17" s="33"/>
      <c r="J17" s="33"/>
      <c r="K17" s="34"/>
      <c r="L17" s="35"/>
    </row>
    <row r="18" spans="3:12" s="23" customFormat="1" ht="4.5" customHeight="1">
      <c r="C18" s="36"/>
      <c r="D18" s="36"/>
      <c r="E18" s="36"/>
      <c r="F18" s="36"/>
      <c r="G18" s="36"/>
      <c r="H18" s="36"/>
      <c r="I18" s="36"/>
      <c r="J18" s="36"/>
      <c r="K18" s="35"/>
      <c r="L18" s="35"/>
    </row>
    <row r="19" spans="1:12" s="20" customFormat="1" ht="10.5" customHeight="1">
      <c r="A19" s="23" t="s">
        <v>11</v>
      </c>
      <c r="B19" s="21"/>
      <c r="C19" s="24">
        <v>636583</v>
      </c>
      <c r="D19" s="24">
        <v>580353</v>
      </c>
      <c r="E19" s="24">
        <v>505773</v>
      </c>
      <c r="F19" s="24">
        <v>249376</v>
      </c>
      <c r="G19" s="24">
        <v>183754</v>
      </c>
      <c r="H19" s="24">
        <v>65256</v>
      </c>
      <c r="I19" s="24">
        <v>7540</v>
      </c>
      <c r="J19" s="25" t="s">
        <v>21</v>
      </c>
      <c r="K19" s="24">
        <v>2228635</v>
      </c>
      <c r="L19" s="24"/>
    </row>
    <row r="20" spans="2:12" s="20" customFormat="1" ht="10.5" customHeight="1">
      <c r="B20" s="20" t="s">
        <v>22</v>
      </c>
      <c r="C20" s="25">
        <v>20291</v>
      </c>
      <c r="D20" s="25">
        <v>5798</v>
      </c>
      <c r="E20" s="25">
        <v>17442</v>
      </c>
      <c r="F20" s="25">
        <v>45073</v>
      </c>
      <c r="G20" s="25">
        <v>283</v>
      </c>
      <c r="H20" s="25">
        <v>12725</v>
      </c>
      <c r="I20" s="25">
        <v>0</v>
      </c>
      <c r="J20" s="25" t="s">
        <v>21</v>
      </c>
      <c r="K20" s="24">
        <v>101612</v>
      </c>
      <c r="L20" s="24"/>
    </row>
    <row r="21" spans="2:12" s="20" customFormat="1" ht="10.5" customHeight="1">
      <c r="B21" s="27" t="s">
        <v>23</v>
      </c>
      <c r="C21" s="28">
        <v>616292</v>
      </c>
      <c r="D21" s="28">
        <v>574555</v>
      </c>
      <c r="E21" s="28">
        <v>488331</v>
      </c>
      <c r="F21" s="28">
        <v>204303</v>
      </c>
      <c r="G21" s="28">
        <v>183471</v>
      </c>
      <c r="H21" s="28">
        <v>52531</v>
      </c>
      <c r="I21" s="28">
        <v>7540</v>
      </c>
      <c r="J21" s="28" t="s">
        <v>21</v>
      </c>
      <c r="K21" s="29">
        <v>2127023</v>
      </c>
      <c r="L21" s="24"/>
    </row>
    <row r="22" spans="2:12" s="20" customFormat="1" ht="10.5" customHeight="1">
      <c r="B22" s="20" t="s">
        <v>24</v>
      </c>
      <c r="C22" s="25">
        <v>15390</v>
      </c>
      <c r="D22" s="25">
        <v>20813</v>
      </c>
      <c r="E22" s="25">
        <v>28159</v>
      </c>
      <c r="F22" s="25">
        <v>7326</v>
      </c>
      <c r="G22" s="25">
        <v>7218</v>
      </c>
      <c r="H22" s="25">
        <v>2389</v>
      </c>
      <c r="I22" s="25">
        <v>238</v>
      </c>
      <c r="J22" s="25" t="s">
        <v>21</v>
      </c>
      <c r="K22" s="24">
        <v>81533</v>
      </c>
      <c r="L22" s="24"/>
    </row>
    <row r="23" spans="1:12" s="20" customFormat="1" ht="10.5" customHeight="1">
      <c r="A23" s="20" t="s">
        <v>15</v>
      </c>
      <c r="B23" s="20" t="s">
        <v>25</v>
      </c>
      <c r="C23" s="25">
        <v>49320</v>
      </c>
      <c r="D23" s="25">
        <v>46878</v>
      </c>
      <c r="E23" s="25">
        <v>58674</v>
      </c>
      <c r="F23" s="25">
        <v>15821</v>
      </c>
      <c r="G23" s="25">
        <v>7958</v>
      </c>
      <c r="H23" s="25">
        <v>3611</v>
      </c>
      <c r="I23" s="25">
        <v>3</v>
      </c>
      <c r="J23" s="25" t="s">
        <v>21</v>
      </c>
      <c r="K23" s="24">
        <v>182265</v>
      </c>
      <c r="L23" s="24"/>
    </row>
    <row r="24" spans="2:12" s="20" customFormat="1" ht="10.5" customHeight="1">
      <c r="B24" s="20" t="s">
        <v>17</v>
      </c>
      <c r="C24" s="25">
        <v>551582</v>
      </c>
      <c r="D24" s="25">
        <v>506864</v>
      </c>
      <c r="E24" s="25">
        <v>401498</v>
      </c>
      <c r="F24" s="25">
        <v>181156</v>
      </c>
      <c r="G24" s="25">
        <v>168295</v>
      </c>
      <c r="H24" s="25">
        <v>46531</v>
      </c>
      <c r="I24" s="25">
        <v>7299</v>
      </c>
      <c r="J24" s="25" t="s">
        <v>21</v>
      </c>
      <c r="K24" s="24">
        <v>1863225</v>
      </c>
      <c r="L24" s="24"/>
    </row>
    <row r="25" spans="1:14" s="26" customFormat="1" ht="10.5" customHeight="1">
      <c r="A25" s="20" t="s">
        <v>26</v>
      </c>
      <c r="C25" s="25">
        <v>3174</v>
      </c>
      <c r="D25" s="25">
        <v>67</v>
      </c>
      <c r="E25" s="25">
        <v>3300</v>
      </c>
      <c r="F25" s="25">
        <v>609</v>
      </c>
      <c r="G25" s="25">
        <v>551</v>
      </c>
      <c r="H25" s="25">
        <v>0</v>
      </c>
      <c r="I25" s="25">
        <v>51</v>
      </c>
      <c r="J25" s="25" t="s">
        <v>21</v>
      </c>
      <c r="K25" s="24">
        <v>7752</v>
      </c>
      <c r="L25" s="24"/>
      <c r="M25" s="30"/>
      <c r="N25" s="30"/>
    </row>
    <row r="26" spans="1:14" s="26" customFormat="1" ht="10.5" customHeight="1">
      <c r="A26" s="20" t="s">
        <v>19</v>
      </c>
      <c r="B26" s="20"/>
      <c r="C26" s="25">
        <v>5</v>
      </c>
      <c r="D26" s="25">
        <v>0</v>
      </c>
      <c r="E26" s="25">
        <v>17240</v>
      </c>
      <c r="F26" s="25">
        <v>144</v>
      </c>
      <c r="G26" s="25">
        <v>0</v>
      </c>
      <c r="H26" s="25">
        <v>0</v>
      </c>
      <c r="I26" s="25">
        <v>17015</v>
      </c>
      <c r="J26" s="25" t="s">
        <v>21</v>
      </c>
      <c r="K26" s="24">
        <v>34404</v>
      </c>
      <c r="L26" s="24"/>
      <c r="M26" s="30"/>
      <c r="N26" s="30"/>
    </row>
    <row r="27" spans="1:14" s="26" customFormat="1" ht="3" customHeight="1">
      <c r="A27" s="20"/>
      <c r="B27" s="20"/>
      <c r="C27" s="37"/>
      <c r="D27" s="37"/>
      <c r="E27" s="37"/>
      <c r="F27" s="37"/>
      <c r="G27" s="37"/>
      <c r="H27" s="37"/>
      <c r="I27" s="37"/>
      <c r="J27" s="37"/>
      <c r="K27" s="38"/>
      <c r="L27" s="38"/>
      <c r="M27" s="30"/>
      <c r="N27" s="30"/>
    </row>
    <row r="28" spans="1:14" s="26" customFormat="1" ht="10.5" customHeight="1">
      <c r="A28" s="27" t="s">
        <v>9</v>
      </c>
      <c r="C28" s="29">
        <v>639762</v>
      </c>
      <c r="D28" s="29">
        <v>580420</v>
      </c>
      <c r="E28" s="29">
        <v>526313</v>
      </c>
      <c r="F28" s="29">
        <v>250129</v>
      </c>
      <c r="G28" s="29">
        <v>184305</v>
      </c>
      <c r="H28" s="29">
        <v>65256</v>
      </c>
      <c r="I28" s="29">
        <v>24606</v>
      </c>
      <c r="J28" s="28" t="s">
        <v>21</v>
      </c>
      <c r="K28" s="29">
        <v>2270791</v>
      </c>
      <c r="L28" s="29"/>
      <c r="M28" s="30"/>
      <c r="N28" s="30"/>
    </row>
    <row r="29" spans="1:14" s="26" customFormat="1" ht="4.5" customHeight="1">
      <c r="A29" s="20"/>
      <c r="C29" s="37"/>
      <c r="D29" s="37"/>
      <c r="E29" s="37"/>
      <c r="F29" s="37"/>
      <c r="G29" s="37"/>
      <c r="H29" s="37"/>
      <c r="I29" s="37"/>
      <c r="J29" s="37"/>
      <c r="K29" s="38"/>
      <c r="L29" s="38"/>
      <c r="M29" s="30"/>
      <c r="N29" s="30"/>
    </row>
    <row r="30" spans="1:12" s="23" customFormat="1" ht="15.75" customHeight="1">
      <c r="A30" s="31"/>
      <c r="B30" s="31"/>
      <c r="C30" s="32" t="s">
        <v>27</v>
      </c>
      <c r="D30" s="33"/>
      <c r="E30" s="33"/>
      <c r="F30" s="33"/>
      <c r="G30" s="33"/>
      <c r="H30" s="33"/>
      <c r="I30" s="33"/>
      <c r="J30" s="33"/>
      <c r="K30" s="34"/>
      <c r="L30" s="35"/>
    </row>
    <row r="31" spans="1:12" ht="4.5" customHeight="1">
      <c r="A31" s="23"/>
      <c r="B31" s="23"/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12" ht="10.5" customHeight="1">
      <c r="A32" s="23" t="s">
        <v>11</v>
      </c>
      <c r="B32" s="21"/>
      <c r="C32" s="25">
        <v>1864122</v>
      </c>
      <c r="D32" s="25">
        <v>1607976</v>
      </c>
      <c r="E32" s="25">
        <v>1192320</v>
      </c>
      <c r="F32" s="25">
        <v>610818</v>
      </c>
      <c r="G32" s="25">
        <v>540021</v>
      </c>
      <c r="H32" s="25">
        <v>137060</v>
      </c>
      <c r="I32" s="25">
        <v>68345</v>
      </c>
      <c r="J32" s="25">
        <v>58336</v>
      </c>
      <c r="K32" s="25">
        <v>6078998</v>
      </c>
      <c r="L32" s="25"/>
    </row>
    <row r="33" spans="1:12" ht="10.5" customHeight="1">
      <c r="A33" s="20"/>
      <c r="B33" s="20" t="s">
        <v>12</v>
      </c>
      <c r="C33" s="25">
        <v>1034947</v>
      </c>
      <c r="D33" s="25">
        <v>916841</v>
      </c>
      <c r="E33" s="25">
        <v>641762</v>
      </c>
      <c r="F33" s="25">
        <v>370871</v>
      </c>
      <c r="G33" s="25">
        <v>309061</v>
      </c>
      <c r="H33" s="25">
        <v>71643</v>
      </c>
      <c r="I33" s="25">
        <v>53543</v>
      </c>
      <c r="J33" s="25">
        <v>56194</v>
      </c>
      <c r="K33" s="25">
        <v>3454862</v>
      </c>
      <c r="L33" s="25"/>
    </row>
    <row r="34" spans="1:12" ht="10.5" customHeight="1">
      <c r="A34" s="20"/>
      <c r="B34" s="27" t="s">
        <v>28</v>
      </c>
      <c r="C34" s="28">
        <v>829175</v>
      </c>
      <c r="D34" s="28">
        <v>691135</v>
      </c>
      <c r="E34" s="28">
        <v>550558</v>
      </c>
      <c r="F34" s="28">
        <v>239947</v>
      </c>
      <c r="G34" s="28">
        <v>230960</v>
      </c>
      <c r="H34" s="28">
        <v>65417</v>
      </c>
      <c r="I34" s="28">
        <v>14802</v>
      </c>
      <c r="J34" s="28">
        <v>2142</v>
      </c>
      <c r="K34" s="28">
        <v>2624136</v>
      </c>
      <c r="L34" s="25"/>
    </row>
    <row r="35" spans="1:12" ht="10.5" customHeight="1">
      <c r="A35" s="20"/>
      <c r="B35" s="20" t="s">
        <v>24</v>
      </c>
      <c r="C35" s="25">
        <v>28748</v>
      </c>
      <c r="D35" s="25">
        <v>34922</v>
      </c>
      <c r="E35" s="25">
        <v>32132</v>
      </c>
      <c r="F35" s="25">
        <v>10783</v>
      </c>
      <c r="G35" s="25">
        <v>10734</v>
      </c>
      <c r="H35" s="25">
        <v>3454</v>
      </c>
      <c r="I35" s="25">
        <v>691</v>
      </c>
      <c r="J35" s="25">
        <v>788</v>
      </c>
      <c r="K35" s="25">
        <v>122252</v>
      </c>
      <c r="L35" s="25"/>
    </row>
    <row r="36" spans="1:12" ht="10.5" customHeight="1">
      <c r="A36" s="20" t="s">
        <v>15</v>
      </c>
      <c r="B36" s="20" t="s">
        <v>25</v>
      </c>
      <c r="C36" s="25">
        <v>105458</v>
      </c>
      <c r="D36" s="25">
        <v>80363</v>
      </c>
      <c r="E36" s="25">
        <v>73238</v>
      </c>
      <c r="F36" s="25">
        <v>24543</v>
      </c>
      <c r="G36" s="25">
        <v>22548</v>
      </c>
      <c r="H36" s="25">
        <v>7691</v>
      </c>
      <c r="I36" s="25">
        <v>1529</v>
      </c>
      <c r="J36" s="25">
        <v>412</v>
      </c>
      <c r="K36" s="25">
        <v>315782</v>
      </c>
      <c r="L36" s="25"/>
    </row>
    <row r="37" spans="1:12" ht="10.5" customHeight="1">
      <c r="A37" s="20"/>
      <c r="B37" s="20" t="s">
        <v>17</v>
      </c>
      <c r="C37" s="25">
        <v>694969</v>
      </c>
      <c r="D37" s="25">
        <v>575850</v>
      </c>
      <c r="E37" s="25">
        <v>445188</v>
      </c>
      <c r="F37" s="25">
        <v>204621</v>
      </c>
      <c r="G37" s="25">
        <v>197678</v>
      </c>
      <c r="H37" s="25">
        <v>54272</v>
      </c>
      <c r="I37" s="25">
        <v>12582</v>
      </c>
      <c r="J37" s="25">
        <v>942</v>
      </c>
      <c r="K37" s="25">
        <v>2186102</v>
      </c>
      <c r="L37" s="25"/>
    </row>
    <row r="38" spans="1:12" ht="10.5" customHeight="1">
      <c r="A38" s="20" t="s">
        <v>26</v>
      </c>
      <c r="B38" s="26"/>
      <c r="C38" s="25">
        <v>12505</v>
      </c>
      <c r="D38" s="25">
        <v>739</v>
      </c>
      <c r="E38" s="25">
        <v>5398</v>
      </c>
      <c r="F38" s="25">
        <v>1609</v>
      </c>
      <c r="G38" s="25">
        <v>1236</v>
      </c>
      <c r="H38" s="25">
        <v>91</v>
      </c>
      <c r="I38" s="25">
        <v>548</v>
      </c>
      <c r="J38" s="25">
        <v>341</v>
      </c>
      <c r="K38" s="25">
        <v>22467</v>
      </c>
      <c r="L38" s="25"/>
    </row>
    <row r="39" spans="1:12" ht="9.75" customHeight="1">
      <c r="A39" s="20" t="s">
        <v>19</v>
      </c>
      <c r="B39" s="20"/>
      <c r="C39" s="25">
        <v>1579</v>
      </c>
      <c r="D39" s="25">
        <v>341</v>
      </c>
      <c r="E39" s="25">
        <v>17242</v>
      </c>
      <c r="F39" s="25">
        <v>347</v>
      </c>
      <c r="G39" s="25">
        <v>107</v>
      </c>
      <c r="H39" s="25">
        <v>0</v>
      </c>
      <c r="I39" s="25">
        <v>17021</v>
      </c>
      <c r="J39" s="25">
        <v>296</v>
      </c>
      <c r="K39" s="25">
        <v>36933</v>
      </c>
      <c r="L39" s="25"/>
    </row>
    <row r="40" spans="1:2" ht="3" customHeight="1">
      <c r="A40" s="20"/>
      <c r="B40" s="26"/>
    </row>
    <row r="41" spans="1:12" s="41" customFormat="1" ht="10.5" customHeight="1">
      <c r="A41" s="16" t="s">
        <v>29</v>
      </c>
      <c r="B41" s="16"/>
      <c r="C41" s="40">
        <v>1878206</v>
      </c>
      <c r="D41" s="40">
        <v>1609056</v>
      </c>
      <c r="E41" s="40">
        <v>1214960</v>
      </c>
      <c r="F41" s="40">
        <v>612774</v>
      </c>
      <c r="G41" s="40">
        <v>541364</v>
      </c>
      <c r="H41" s="40">
        <v>137151</v>
      </c>
      <c r="I41" s="40">
        <v>85914</v>
      </c>
      <c r="J41" s="40">
        <v>58973</v>
      </c>
      <c r="K41" s="40">
        <v>6138398</v>
      </c>
      <c r="L41" s="38"/>
    </row>
    <row r="42" spans="1:12" s="43" customFormat="1" ht="15" customHeight="1">
      <c r="A42" s="42" t="s">
        <v>30</v>
      </c>
      <c r="B42" s="20"/>
      <c r="C42" s="10"/>
      <c r="D42" s="10"/>
      <c r="E42" s="10"/>
      <c r="F42" s="10"/>
      <c r="G42" s="10"/>
      <c r="H42" s="10"/>
      <c r="I42" s="10"/>
      <c r="J42" s="10"/>
      <c r="K42" s="10"/>
      <c r="L42" s="39"/>
    </row>
    <row r="43" spans="1:12" s="43" customFormat="1" ht="9" customHeight="1">
      <c r="A43" s="44" t="s">
        <v>31</v>
      </c>
      <c r="B43" s="42"/>
      <c r="C43" s="45"/>
      <c r="D43" s="45"/>
      <c r="E43" s="45"/>
      <c r="F43" s="45"/>
      <c r="G43" s="10"/>
      <c r="H43" s="10"/>
      <c r="I43" s="10"/>
      <c r="J43" s="10"/>
      <c r="K43" s="10"/>
      <c r="L43" s="39"/>
    </row>
    <row r="44" ht="10.5" customHeight="1"/>
    <row r="49" spans="3:13" ht="12.75">
      <c r="C49"/>
      <c r="D49"/>
      <c r="E49"/>
      <c r="F49"/>
      <c r="G49"/>
      <c r="H49"/>
      <c r="I49"/>
      <c r="J49"/>
      <c r="K49"/>
      <c r="L49"/>
      <c r="M49"/>
    </row>
    <row r="50" spans="3:13" ht="12.75">
      <c r="C50" s="46"/>
      <c r="D50"/>
      <c r="E50"/>
      <c r="F50"/>
      <c r="G50"/>
      <c r="H50"/>
      <c r="I50"/>
      <c r="J50"/>
      <c r="K50"/>
      <c r="L50"/>
      <c r="M50"/>
    </row>
    <row r="51" spans="3:13" ht="12.75">
      <c r="C51" s="46"/>
      <c r="D51"/>
      <c r="E51"/>
      <c r="F51"/>
      <c r="G51"/>
      <c r="H51"/>
      <c r="I51"/>
      <c r="J51"/>
      <c r="K51"/>
      <c r="L51"/>
      <c r="M51"/>
    </row>
    <row r="52" spans="3:13" ht="12.75">
      <c r="C52" s="46"/>
      <c r="D52"/>
      <c r="E52"/>
      <c r="F52"/>
      <c r="G52"/>
      <c r="H52"/>
      <c r="I52"/>
      <c r="J52"/>
      <c r="K52"/>
      <c r="L52"/>
      <c r="M52"/>
    </row>
    <row r="53" spans="3:13" ht="12.75">
      <c r="C53" s="46"/>
      <c r="D53"/>
      <c r="E53"/>
      <c r="F53"/>
      <c r="G53"/>
      <c r="H53"/>
      <c r="I53"/>
      <c r="J53"/>
      <c r="K53"/>
      <c r="L53"/>
      <c r="M53"/>
    </row>
    <row r="54" spans="3:13" ht="12.75">
      <c r="C54" s="46"/>
      <c r="D54"/>
      <c r="E54"/>
      <c r="F54"/>
      <c r="G54"/>
      <c r="H54"/>
      <c r="I54"/>
      <c r="J54"/>
      <c r="K54"/>
      <c r="L54"/>
      <c r="M54"/>
    </row>
    <row r="55" spans="3:13" ht="12.75">
      <c r="C55" s="46"/>
      <c r="D55"/>
      <c r="E55"/>
      <c r="F55"/>
      <c r="G55"/>
      <c r="H55"/>
      <c r="I55"/>
      <c r="J55"/>
      <c r="K55"/>
      <c r="L55"/>
      <c r="M55"/>
    </row>
    <row r="56" spans="2:13" ht="12.75">
      <c r="B56" s="46"/>
      <c r="C56" s="46"/>
      <c r="D56"/>
      <c r="E56"/>
      <c r="F56"/>
      <c r="G56"/>
      <c r="H56"/>
      <c r="I56"/>
      <c r="J56"/>
      <c r="K56"/>
      <c r="L56"/>
      <c r="M56"/>
    </row>
    <row r="57" spans="2:13" ht="12.75">
      <c r="B57" s="46"/>
      <c r="C57" s="46"/>
      <c r="D57"/>
      <c r="E57"/>
      <c r="F57"/>
      <c r="G57"/>
      <c r="H57"/>
      <c r="I57"/>
      <c r="J57"/>
      <c r="K57"/>
      <c r="L57"/>
      <c r="M57"/>
    </row>
    <row r="58" spans="2:13" ht="12.75">
      <c r="B58" s="46"/>
      <c r="C58" s="46"/>
      <c r="D58"/>
      <c r="E58"/>
      <c r="F58"/>
      <c r="G58"/>
      <c r="H58"/>
      <c r="I58"/>
      <c r="J58"/>
      <c r="K58"/>
      <c r="L58"/>
      <c r="M58"/>
    </row>
    <row r="59" spans="2:13" ht="12.75">
      <c r="B59" s="46"/>
      <c r="C59" s="46"/>
      <c r="D59"/>
      <c r="E59"/>
      <c r="F59"/>
      <c r="G59"/>
      <c r="H59"/>
      <c r="I59"/>
      <c r="J59"/>
      <c r="K59"/>
      <c r="L59"/>
      <c r="M59"/>
    </row>
    <row r="60" spans="2:13" ht="12.75">
      <c r="B60" s="46"/>
      <c r="C60" s="46"/>
      <c r="D60"/>
      <c r="E60"/>
      <c r="F60"/>
      <c r="G60"/>
      <c r="H60"/>
      <c r="I60"/>
      <c r="J60"/>
      <c r="K60"/>
      <c r="L60"/>
      <c r="M60"/>
    </row>
    <row r="61" spans="2:13" ht="12.75">
      <c r="B61" s="46"/>
      <c r="C61" s="46"/>
      <c r="D61"/>
      <c r="E61"/>
      <c r="F61"/>
      <c r="G61"/>
      <c r="H61"/>
      <c r="I61"/>
      <c r="J61"/>
      <c r="K61"/>
      <c r="L61"/>
      <c r="M61"/>
    </row>
    <row r="66" ht="10.5">
      <c r="M66" s="47"/>
    </row>
  </sheetData>
  <printOptions/>
  <pageMargins left="1.2598425196850394" right="0.984251968503937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8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223" customWidth="1"/>
    <col min="2" max="2" width="38.25390625" style="223" customWidth="1"/>
    <col min="3" max="10" width="8.75390625" style="223" customWidth="1"/>
    <col min="11" max="11" width="9.375" style="223" customWidth="1"/>
    <col min="12" max="12" width="8.125" style="223" customWidth="1"/>
    <col min="13" max="16384" width="9.125" style="223" customWidth="1"/>
  </cols>
  <sheetData>
    <row r="1" spans="1:13" ht="15" customHeight="1">
      <c r="A1" s="218" t="s">
        <v>86</v>
      </c>
      <c r="B1" s="219"/>
      <c r="C1" s="220"/>
      <c r="D1" s="220"/>
      <c r="E1" s="220"/>
      <c r="F1" s="220"/>
      <c r="G1" s="220"/>
      <c r="H1" s="220"/>
      <c r="I1" s="221"/>
      <c r="J1" s="221"/>
      <c r="K1" s="221"/>
      <c r="L1" s="222"/>
      <c r="M1" s="222"/>
    </row>
    <row r="2" spans="1:13" ht="4.5" customHeight="1">
      <c r="A2" s="222"/>
      <c r="B2" s="222"/>
      <c r="C2" s="224"/>
      <c r="D2" s="224"/>
      <c r="E2" s="224"/>
      <c r="F2" s="224"/>
      <c r="G2" s="224"/>
      <c r="H2" s="224"/>
      <c r="I2" s="224"/>
      <c r="J2" s="224"/>
      <c r="K2" s="224"/>
      <c r="L2" s="222"/>
      <c r="M2" s="222"/>
    </row>
    <row r="3" spans="1:13" ht="15.75" customHeight="1">
      <c r="A3" s="225"/>
      <c r="B3" s="225"/>
      <c r="C3" s="226" t="s">
        <v>1</v>
      </c>
      <c r="D3" s="226" t="s">
        <v>2</v>
      </c>
      <c r="E3" s="226" t="s">
        <v>3</v>
      </c>
      <c r="F3" s="226" t="s">
        <v>4</v>
      </c>
      <c r="G3" s="226" t="s">
        <v>5</v>
      </c>
      <c r="H3" s="226" t="s">
        <v>6</v>
      </c>
      <c r="I3" s="226" t="s">
        <v>7</v>
      </c>
      <c r="J3" s="226" t="s">
        <v>8</v>
      </c>
      <c r="K3" s="226" t="s">
        <v>9</v>
      </c>
      <c r="L3" s="227"/>
      <c r="M3" s="227"/>
    </row>
    <row r="4" spans="1:13" ht="15.75" customHeight="1">
      <c r="A4" s="228" t="s">
        <v>87</v>
      </c>
      <c r="B4" s="229"/>
      <c r="C4" s="230" t="s">
        <v>10</v>
      </c>
      <c r="D4" s="231"/>
      <c r="E4" s="231"/>
      <c r="F4" s="231"/>
      <c r="G4" s="231"/>
      <c r="H4" s="231"/>
      <c r="I4" s="231"/>
      <c r="J4" s="231"/>
      <c r="K4" s="231"/>
      <c r="L4" s="232"/>
      <c r="M4" s="232"/>
    </row>
    <row r="5" spans="1:13" ht="4.5" customHeight="1">
      <c r="A5" s="233"/>
      <c r="B5" s="233"/>
      <c r="C5" s="234"/>
      <c r="D5" s="235"/>
      <c r="E5" s="235"/>
      <c r="F5" s="235"/>
      <c r="G5" s="235"/>
      <c r="H5" s="235"/>
      <c r="I5" s="235"/>
      <c r="J5" s="235"/>
      <c r="K5" s="235"/>
      <c r="L5" s="232"/>
      <c r="M5" s="232"/>
    </row>
    <row r="6" spans="1:13" ht="9.75" customHeight="1">
      <c r="A6" s="232" t="s">
        <v>88</v>
      </c>
      <c r="B6" s="236"/>
      <c r="C6" s="237">
        <v>1180798</v>
      </c>
      <c r="D6" s="237">
        <v>985112</v>
      </c>
      <c r="E6" s="237">
        <v>652548</v>
      </c>
      <c r="F6" s="237">
        <v>353080</v>
      </c>
      <c r="G6" s="237">
        <v>343692</v>
      </c>
      <c r="H6" s="237">
        <v>68584</v>
      </c>
      <c r="I6" s="237">
        <v>59778</v>
      </c>
      <c r="J6" s="237">
        <v>56851</v>
      </c>
      <c r="K6" s="237">
        <v>3700443</v>
      </c>
      <c r="L6" s="232"/>
      <c r="M6" s="232"/>
    </row>
    <row r="7" spans="2:13" ht="9.75" customHeight="1">
      <c r="B7" s="232" t="s">
        <v>89</v>
      </c>
      <c r="C7" s="237">
        <v>22380</v>
      </c>
      <c r="D7" s="237">
        <v>17338</v>
      </c>
      <c r="E7" s="237">
        <v>0</v>
      </c>
      <c r="F7" s="237">
        <v>3740</v>
      </c>
      <c r="G7" s="237">
        <v>3633</v>
      </c>
      <c r="H7" s="237">
        <v>676</v>
      </c>
      <c r="I7" s="237">
        <v>477</v>
      </c>
      <c r="J7" s="237">
        <v>374</v>
      </c>
      <c r="K7" s="237">
        <v>48618</v>
      </c>
      <c r="L7" s="232"/>
      <c r="M7" s="232"/>
    </row>
    <row r="8" spans="2:13" ht="9.75" customHeight="1">
      <c r="B8" s="232" t="s">
        <v>90</v>
      </c>
      <c r="C8" s="237">
        <v>0</v>
      </c>
      <c r="D8" s="237">
        <v>0</v>
      </c>
      <c r="E8" s="237">
        <v>15897</v>
      </c>
      <c r="F8" s="237">
        <v>0</v>
      </c>
      <c r="G8" s="237">
        <v>0</v>
      </c>
      <c r="H8" s="237">
        <v>0</v>
      </c>
      <c r="I8" s="237">
        <v>0</v>
      </c>
      <c r="J8" s="237">
        <v>0</v>
      </c>
      <c r="K8" s="237">
        <v>15897</v>
      </c>
      <c r="L8" s="232"/>
      <c r="M8" s="232"/>
    </row>
    <row r="9" spans="2:13" ht="9.75" customHeight="1">
      <c r="B9" s="232" t="s">
        <v>91</v>
      </c>
      <c r="C9" s="237">
        <v>0</v>
      </c>
      <c r="D9" s="237">
        <v>0</v>
      </c>
      <c r="E9" s="237">
        <v>2625</v>
      </c>
      <c r="F9" s="237">
        <v>0</v>
      </c>
      <c r="G9" s="237">
        <v>0</v>
      </c>
      <c r="H9" s="237">
        <v>0</v>
      </c>
      <c r="I9" s="237">
        <v>0</v>
      </c>
      <c r="J9" s="237">
        <v>0</v>
      </c>
      <c r="K9" s="237">
        <v>2625</v>
      </c>
      <c r="L9" s="232"/>
      <c r="M9" s="232"/>
    </row>
    <row r="10" spans="2:13" ht="9.75" customHeight="1">
      <c r="B10" s="232" t="s">
        <v>92</v>
      </c>
      <c r="C10" s="237">
        <v>0</v>
      </c>
      <c r="D10" s="237">
        <v>0</v>
      </c>
      <c r="E10" s="237">
        <v>1575</v>
      </c>
      <c r="F10" s="237">
        <v>0</v>
      </c>
      <c r="G10" s="237">
        <v>0</v>
      </c>
      <c r="H10" s="237">
        <v>0</v>
      </c>
      <c r="I10" s="237">
        <v>0</v>
      </c>
      <c r="J10" s="237">
        <v>0</v>
      </c>
      <c r="K10" s="237">
        <v>1575</v>
      </c>
      <c r="L10" s="238"/>
      <c r="M10" s="232"/>
    </row>
    <row r="11" spans="1:13" s="243" customFormat="1" ht="9.75" customHeight="1">
      <c r="A11" s="239" t="s">
        <v>93</v>
      </c>
      <c r="B11" s="240"/>
      <c r="C11" s="241">
        <v>22380</v>
      </c>
      <c r="D11" s="241">
        <v>17338</v>
      </c>
      <c r="E11" s="241">
        <v>20097</v>
      </c>
      <c r="F11" s="241">
        <v>3740</v>
      </c>
      <c r="G11" s="241">
        <v>3633</v>
      </c>
      <c r="H11" s="241">
        <v>676</v>
      </c>
      <c r="I11" s="241">
        <v>477</v>
      </c>
      <c r="J11" s="241">
        <v>374</v>
      </c>
      <c r="K11" s="241">
        <v>68715</v>
      </c>
      <c r="L11" s="242"/>
      <c r="M11" s="239"/>
    </row>
    <row r="12" spans="1:13" s="243" customFormat="1" ht="9.75" customHeight="1">
      <c r="A12" s="232" t="s">
        <v>94</v>
      </c>
      <c r="B12" s="236"/>
      <c r="C12" s="237">
        <v>7775</v>
      </c>
      <c r="D12" s="237">
        <v>4255</v>
      </c>
      <c r="E12" s="237">
        <v>3214</v>
      </c>
      <c r="F12" s="237">
        <v>873</v>
      </c>
      <c r="G12" s="237">
        <v>1308</v>
      </c>
      <c r="H12" s="237">
        <v>372</v>
      </c>
      <c r="I12" s="237">
        <v>419</v>
      </c>
      <c r="J12" s="237">
        <v>23</v>
      </c>
      <c r="K12" s="237">
        <v>18239</v>
      </c>
      <c r="L12" s="242"/>
      <c r="M12" s="239"/>
    </row>
    <row r="13" spans="1:13" s="243" customFormat="1" ht="9.75" customHeight="1">
      <c r="A13" s="232" t="s">
        <v>95</v>
      </c>
      <c r="B13" s="240"/>
      <c r="C13" s="237">
        <v>1012</v>
      </c>
      <c r="D13" s="237">
        <v>9499</v>
      </c>
      <c r="E13" s="237">
        <v>317</v>
      </c>
      <c r="F13" s="237">
        <v>0</v>
      </c>
      <c r="G13" s="237">
        <v>26</v>
      </c>
      <c r="H13" s="237">
        <v>64</v>
      </c>
      <c r="I13" s="237">
        <v>7</v>
      </c>
      <c r="J13" s="237">
        <v>0</v>
      </c>
      <c r="K13" s="237">
        <v>10925</v>
      </c>
      <c r="L13" s="242"/>
      <c r="M13" s="239"/>
    </row>
    <row r="14" spans="1:13" ht="9.75" customHeight="1">
      <c r="A14" s="232" t="s">
        <v>96</v>
      </c>
      <c r="B14" s="236"/>
      <c r="C14" s="237">
        <v>905</v>
      </c>
      <c r="D14" s="237">
        <v>0</v>
      </c>
      <c r="E14" s="237">
        <v>248</v>
      </c>
      <c r="F14" s="237">
        <v>691</v>
      </c>
      <c r="G14" s="237">
        <v>57</v>
      </c>
      <c r="H14" s="237">
        <v>6</v>
      </c>
      <c r="I14" s="237">
        <v>1</v>
      </c>
      <c r="J14" s="237">
        <v>0</v>
      </c>
      <c r="K14" s="237">
        <v>1908</v>
      </c>
      <c r="L14" s="242"/>
      <c r="M14" s="232"/>
    </row>
    <row r="15" spans="1:13" ht="9.75" customHeight="1">
      <c r="A15" s="232" t="s">
        <v>97</v>
      </c>
      <c r="B15" s="236"/>
      <c r="C15" s="237">
        <v>7076</v>
      </c>
      <c r="D15" s="237">
        <v>0</v>
      </c>
      <c r="E15" s="237">
        <v>4385</v>
      </c>
      <c r="F15" s="237">
        <v>1762</v>
      </c>
      <c r="G15" s="237">
        <v>1111</v>
      </c>
      <c r="H15" s="237">
        <v>619</v>
      </c>
      <c r="I15" s="237">
        <v>65</v>
      </c>
      <c r="J15" s="237">
        <v>453</v>
      </c>
      <c r="K15" s="237">
        <v>15471</v>
      </c>
      <c r="L15" s="242"/>
      <c r="M15" s="232"/>
    </row>
    <row r="16" spans="1:13" ht="9.75" customHeight="1">
      <c r="A16" s="232"/>
      <c r="B16" s="232" t="s">
        <v>98</v>
      </c>
      <c r="C16" s="237">
        <v>10866</v>
      </c>
      <c r="D16" s="237">
        <v>8682</v>
      </c>
      <c r="E16" s="237">
        <v>5603</v>
      </c>
      <c r="F16" s="237">
        <v>2104</v>
      </c>
      <c r="G16" s="237">
        <v>2251</v>
      </c>
      <c r="H16" s="237">
        <v>1552</v>
      </c>
      <c r="I16" s="237">
        <v>460</v>
      </c>
      <c r="J16" s="237">
        <v>1210</v>
      </c>
      <c r="K16" s="237">
        <v>32728</v>
      </c>
      <c r="L16" s="232"/>
      <c r="M16" s="232"/>
    </row>
    <row r="17" spans="1:13" ht="9.75" customHeight="1">
      <c r="A17" s="232"/>
      <c r="B17" s="232" t="s">
        <v>99</v>
      </c>
      <c r="C17" s="237">
        <v>5023</v>
      </c>
      <c r="D17" s="237">
        <v>2041</v>
      </c>
      <c r="E17" s="237">
        <v>2002</v>
      </c>
      <c r="F17" s="237">
        <v>395</v>
      </c>
      <c r="G17" s="237">
        <v>1290</v>
      </c>
      <c r="H17" s="237">
        <v>0</v>
      </c>
      <c r="I17" s="237">
        <v>66</v>
      </c>
      <c r="J17" s="237">
        <v>0</v>
      </c>
      <c r="K17" s="237">
        <v>10817</v>
      </c>
      <c r="L17" s="232"/>
      <c r="M17" s="232"/>
    </row>
    <row r="18" spans="1:13" ht="9.75" customHeight="1">
      <c r="A18" s="232"/>
      <c r="B18" s="232" t="s">
        <v>100</v>
      </c>
      <c r="C18" s="237">
        <v>54411</v>
      </c>
      <c r="D18" s="237">
        <v>37276</v>
      </c>
      <c r="E18" s="237">
        <v>30275</v>
      </c>
      <c r="F18" s="237">
        <v>14746</v>
      </c>
      <c r="G18" s="237">
        <v>10696</v>
      </c>
      <c r="H18" s="237">
        <v>2350</v>
      </c>
      <c r="I18" s="237">
        <v>3055</v>
      </c>
      <c r="J18" s="237">
        <v>2175</v>
      </c>
      <c r="K18" s="237">
        <v>154984</v>
      </c>
      <c r="L18" s="232"/>
      <c r="M18" s="238" t="s">
        <v>15</v>
      </c>
    </row>
    <row r="19" spans="1:13" s="243" customFormat="1" ht="9.75" customHeight="1">
      <c r="A19" s="239" t="s">
        <v>101</v>
      </c>
      <c r="B19" s="240"/>
      <c r="C19" s="241">
        <v>70300</v>
      </c>
      <c r="D19" s="241">
        <v>47999</v>
      </c>
      <c r="E19" s="241">
        <v>37880</v>
      </c>
      <c r="F19" s="241">
        <v>17245</v>
      </c>
      <c r="G19" s="241">
        <v>14237</v>
      </c>
      <c r="H19" s="241">
        <v>3902</v>
      </c>
      <c r="I19" s="241">
        <v>3581</v>
      </c>
      <c r="J19" s="241">
        <v>3385</v>
      </c>
      <c r="K19" s="241">
        <v>198529</v>
      </c>
      <c r="L19" s="239"/>
      <c r="M19" s="239"/>
    </row>
    <row r="20" spans="1:13" ht="9.75" customHeight="1">
      <c r="A20" s="232" t="s">
        <v>102</v>
      </c>
      <c r="B20" s="236"/>
      <c r="C20" s="237">
        <v>2083</v>
      </c>
      <c r="D20" s="237">
        <v>1709</v>
      </c>
      <c r="E20" s="237">
        <v>233</v>
      </c>
      <c r="F20" s="237">
        <v>0</v>
      </c>
      <c r="G20" s="237">
        <v>3691</v>
      </c>
      <c r="H20" s="237">
        <v>0</v>
      </c>
      <c r="I20" s="237">
        <v>35</v>
      </c>
      <c r="J20" s="237">
        <v>12</v>
      </c>
      <c r="K20" s="237">
        <v>7763</v>
      </c>
      <c r="L20" s="232"/>
      <c r="M20" s="232"/>
    </row>
    <row r="21" spans="1:13" ht="9.75" customHeight="1">
      <c r="A21" s="232" t="s">
        <v>103</v>
      </c>
      <c r="B21" s="236"/>
      <c r="C21" s="237">
        <v>1</v>
      </c>
      <c r="D21" s="237">
        <v>0</v>
      </c>
      <c r="E21" s="237">
        <v>26</v>
      </c>
      <c r="F21" s="237">
        <v>17</v>
      </c>
      <c r="G21" s="237">
        <v>0</v>
      </c>
      <c r="H21" s="237">
        <v>0</v>
      </c>
      <c r="I21" s="237">
        <v>0</v>
      </c>
      <c r="J21" s="237">
        <v>3</v>
      </c>
      <c r="K21" s="237">
        <v>47</v>
      </c>
      <c r="L21" s="232"/>
      <c r="M21" s="232"/>
    </row>
    <row r="22" spans="1:13" ht="9.75" customHeight="1">
      <c r="A22" s="232" t="s">
        <v>19</v>
      </c>
      <c r="B22" s="236"/>
      <c r="C22" s="232">
        <v>526</v>
      </c>
      <c r="D22" s="232">
        <v>0</v>
      </c>
      <c r="E22" s="232">
        <v>0</v>
      </c>
      <c r="F22" s="232">
        <v>0</v>
      </c>
      <c r="G22" s="232">
        <v>0</v>
      </c>
      <c r="H22" s="232">
        <v>22</v>
      </c>
      <c r="I22" s="232">
        <v>0</v>
      </c>
      <c r="J22" s="232">
        <v>50</v>
      </c>
      <c r="K22" s="237">
        <v>598</v>
      </c>
      <c r="L22" s="232"/>
      <c r="M22" s="232" t="s">
        <v>15</v>
      </c>
    </row>
    <row r="23" spans="1:13" ht="6" customHeight="1">
      <c r="A23" s="232"/>
      <c r="B23" s="236"/>
      <c r="C23" s="237"/>
      <c r="D23" s="237"/>
      <c r="E23" s="237"/>
      <c r="F23" s="237"/>
      <c r="G23" s="237"/>
      <c r="H23" s="237"/>
      <c r="I23" s="237"/>
      <c r="J23" s="237"/>
      <c r="K23" s="244"/>
      <c r="L23" s="232"/>
      <c r="M23" s="232"/>
    </row>
    <row r="24" spans="1:13" ht="12.75" customHeight="1">
      <c r="A24" s="236" t="s">
        <v>9</v>
      </c>
      <c r="B24" s="239"/>
      <c r="C24" s="245">
        <v>1292856</v>
      </c>
      <c r="D24" s="245">
        <v>1065912</v>
      </c>
      <c r="E24" s="245">
        <v>718948</v>
      </c>
      <c r="F24" s="245">
        <v>377408</v>
      </c>
      <c r="G24" s="245">
        <v>367755</v>
      </c>
      <c r="H24" s="245">
        <v>74245</v>
      </c>
      <c r="I24" s="245">
        <v>64363</v>
      </c>
      <c r="J24" s="245">
        <v>61151</v>
      </c>
      <c r="K24" s="245">
        <v>4022638</v>
      </c>
      <c r="L24" s="246"/>
      <c r="M24" s="246"/>
    </row>
    <row r="25" spans="1:13" ht="3" customHeight="1">
      <c r="A25" s="232"/>
      <c r="B25" s="232"/>
      <c r="C25" s="247"/>
      <c r="D25" s="247"/>
      <c r="E25" s="247"/>
      <c r="F25" s="247"/>
      <c r="G25" s="247"/>
      <c r="H25" s="247"/>
      <c r="I25" s="247"/>
      <c r="J25" s="247"/>
      <c r="K25" s="237"/>
      <c r="L25" s="246"/>
      <c r="M25" s="246"/>
    </row>
    <row r="26" spans="1:13" ht="15.75" customHeight="1">
      <c r="A26" s="248"/>
      <c r="B26" s="248"/>
      <c r="C26" s="249" t="s">
        <v>20</v>
      </c>
      <c r="D26" s="250"/>
      <c r="E26" s="250"/>
      <c r="F26" s="250"/>
      <c r="G26" s="250"/>
      <c r="H26" s="250"/>
      <c r="I26" s="250"/>
      <c r="J26" s="250"/>
      <c r="K26" s="251"/>
      <c r="L26" s="246"/>
      <c r="M26" s="246"/>
    </row>
    <row r="27" spans="1:13" ht="4.5" customHeight="1">
      <c r="A27" s="247"/>
      <c r="B27" s="247"/>
      <c r="C27" s="252"/>
      <c r="D27" s="253"/>
      <c r="E27" s="253"/>
      <c r="F27" s="253"/>
      <c r="G27" s="253"/>
      <c r="H27" s="253"/>
      <c r="I27" s="253"/>
      <c r="J27" s="253"/>
      <c r="K27" s="254"/>
      <c r="L27" s="246"/>
      <c r="M27" s="246"/>
    </row>
    <row r="28" spans="1:13" ht="9.75" customHeight="1">
      <c r="A28" s="232" t="s">
        <v>88</v>
      </c>
      <c r="B28" s="236"/>
      <c r="C28" s="237">
        <v>610768</v>
      </c>
      <c r="D28" s="237">
        <v>568355</v>
      </c>
      <c r="E28" s="237">
        <v>505114</v>
      </c>
      <c r="F28" s="237">
        <v>244844</v>
      </c>
      <c r="G28" s="237">
        <v>182454</v>
      </c>
      <c r="H28" s="237">
        <v>28973</v>
      </c>
      <c r="I28" s="237">
        <v>24536</v>
      </c>
      <c r="J28" s="237" t="s">
        <v>21</v>
      </c>
      <c r="K28" s="244">
        <v>2165044</v>
      </c>
      <c r="L28" s="246"/>
      <c r="M28" s="246"/>
    </row>
    <row r="29" spans="2:13" ht="9.75" customHeight="1">
      <c r="B29" s="232" t="s">
        <v>89</v>
      </c>
      <c r="C29" s="237">
        <v>16488</v>
      </c>
      <c r="D29" s="237">
        <v>8727</v>
      </c>
      <c r="E29" s="237">
        <v>0</v>
      </c>
      <c r="F29" s="237">
        <v>1364</v>
      </c>
      <c r="G29" s="237">
        <v>1111</v>
      </c>
      <c r="H29" s="237">
        <v>0</v>
      </c>
      <c r="I29" s="237">
        <v>0</v>
      </c>
      <c r="J29" s="237" t="s">
        <v>21</v>
      </c>
      <c r="K29" s="244">
        <v>27690</v>
      </c>
      <c r="L29" s="246"/>
      <c r="M29" s="246"/>
    </row>
    <row r="30" spans="2:13" ht="9.75" customHeight="1">
      <c r="B30" s="232" t="s">
        <v>90</v>
      </c>
      <c r="C30" s="237">
        <v>0</v>
      </c>
      <c r="D30" s="237">
        <v>0</v>
      </c>
      <c r="E30" s="237">
        <v>3273</v>
      </c>
      <c r="F30" s="237">
        <v>0</v>
      </c>
      <c r="G30" s="237">
        <v>0</v>
      </c>
      <c r="H30" s="237">
        <v>0</v>
      </c>
      <c r="I30" s="237">
        <v>0</v>
      </c>
      <c r="J30" s="237" t="s">
        <v>21</v>
      </c>
      <c r="K30" s="244">
        <v>3273</v>
      </c>
      <c r="L30" s="246"/>
      <c r="M30" s="232"/>
    </row>
    <row r="31" spans="2:13" ht="9.75" customHeight="1">
      <c r="B31" s="232" t="s">
        <v>91</v>
      </c>
      <c r="C31" s="237">
        <v>0</v>
      </c>
      <c r="D31" s="237">
        <v>0</v>
      </c>
      <c r="E31" s="237">
        <v>3380</v>
      </c>
      <c r="F31" s="237">
        <v>0</v>
      </c>
      <c r="G31" s="237">
        <v>0</v>
      </c>
      <c r="H31" s="237">
        <v>0</v>
      </c>
      <c r="I31" s="237">
        <v>0</v>
      </c>
      <c r="J31" s="237" t="s">
        <v>21</v>
      </c>
      <c r="K31" s="244">
        <v>3380</v>
      </c>
      <c r="L31" s="246"/>
      <c r="M31" s="232"/>
    </row>
    <row r="32" spans="2:13" ht="9.75" customHeight="1">
      <c r="B32" s="232" t="s">
        <v>92</v>
      </c>
      <c r="C32" s="237">
        <v>0</v>
      </c>
      <c r="D32" s="237">
        <v>0</v>
      </c>
      <c r="E32" s="237">
        <v>7940</v>
      </c>
      <c r="F32" s="237">
        <v>0</v>
      </c>
      <c r="G32" s="237">
        <v>0</v>
      </c>
      <c r="H32" s="237">
        <v>0</v>
      </c>
      <c r="I32" s="237">
        <v>0</v>
      </c>
      <c r="J32" s="237" t="s">
        <v>21</v>
      </c>
      <c r="K32" s="244">
        <v>7940</v>
      </c>
      <c r="L32" s="246"/>
      <c r="M32" s="232"/>
    </row>
    <row r="33" spans="1:13" s="243" customFormat="1" ht="9.75" customHeight="1">
      <c r="A33" s="239" t="s">
        <v>93</v>
      </c>
      <c r="B33" s="240"/>
      <c r="C33" s="241">
        <v>16488</v>
      </c>
      <c r="D33" s="241">
        <v>8727</v>
      </c>
      <c r="E33" s="241">
        <v>14593</v>
      </c>
      <c r="F33" s="241">
        <v>1364</v>
      </c>
      <c r="G33" s="241">
        <v>1111</v>
      </c>
      <c r="H33" s="241">
        <v>0</v>
      </c>
      <c r="I33" s="241">
        <v>0</v>
      </c>
      <c r="J33" s="241" t="s">
        <v>21</v>
      </c>
      <c r="K33" s="241">
        <v>42283</v>
      </c>
      <c r="L33" s="255"/>
      <c r="M33" s="239" t="s">
        <v>15</v>
      </c>
    </row>
    <row r="34" spans="1:13" s="243" customFormat="1" ht="9.75" customHeight="1">
      <c r="A34" s="232" t="s">
        <v>94</v>
      </c>
      <c r="B34" s="240"/>
      <c r="C34" s="237">
        <v>596</v>
      </c>
      <c r="D34" s="237">
        <v>341</v>
      </c>
      <c r="E34" s="237">
        <v>2064</v>
      </c>
      <c r="F34" s="237">
        <v>1845</v>
      </c>
      <c r="G34" s="237">
        <v>182</v>
      </c>
      <c r="H34" s="237">
        <v>0</v>
      </c>
      <c r="I34" s="237">
        <v>0</v>
      </c>
      <c r="J34" s="237" t="s">
        <v>21</v>
      </c>
      <c r="K34" s="244">
        <v>5028</v>
      </c>
      <c r="L34" s="255"/>
      <c r="M34" s="239"/>
    </row>
    <row r="35" spans="1:13" s="243" customFormat="1" ht="9.75" customHeight="1">
      <c r="A35" s="232" t="s">
        <v>95</v>
      </c>
      <c r="B35" s="240"/>
      <c r="C35" s="237">
        <v>2</v>
      </c>
      <c r="D35" s="237">
        <v>12</v>
      </c>
      <c r="E35" s="237">
        <v>2</v>
      </c>
      <c r="F35" s="237">
        <v>0</v>
      </c>
      <c r="G35" s="237">
        <v>2</v>
      </c>
      <c r="H35" s="237">
        <v>6</v>
      </c>
      <c r="I35" s="237">
        <v>9</v>
      </c>
      <c r="J35" s="237" t="s">
        <v>21</v>
      </c>
      <c r="K35" s="244">
        <v>33</v>
      </c>
      <c r="L35" s="255"/>
      <c r="M35" s="239"/>
    </row>
    <row r="36" spans="1:13" ht="9.75" customHeight="1">
      <c r="A36" s="232" t="s">
        <v>96</v>
      </c>
      <c r="B36" s="236"/>
      <c r="C36" s="237">
        <v>0</v>
      </c>
      <c r="D36" s="237">
        <v>0</v>
      </c>
      <c r="E36" s="237">
        <v>79</v>
      </c>
      <c r="F36" s="237">
        <v>0</v>
      </c>
      <c r="G36" s="237">
        <v>4</v>
      </c>
      <c r="H36" s="237">
        <v>5851</v>
      </c>
      <c r="I36" s="237">
        <v>0</v>
      </c>
      <c r="J36" s="237" t="s">
        <v>21</v>
      </c>
      <c r="K36" s="244">
        <v>5934</v>
      </c>
      <c r="L36" s="246"/>
      <c r="M36" s="232"/>
    </row>
    <row r="37" spans="1:13" ht="9.75" customHeight="1">
      <c r="A37" s="232" t="s">
        <v>97</v>
      </c>
      <c r="B37" s="236"/>
      <c r="C37" s="237">
        <v>530</v>
      </c>
      <c r="D37" s="237">
        <v>0</v>
      </c>
      <c r="E37" s="237">
        <v>838</v>
      </c>
      <c r="F37" s="237">
        <v>427</v>
      </c>
      <c r="G37" s="237">
        <v>25</v>
      </c>
      <c r="H37" s="237">
        <v>415</v>
      </c>
      <c r="I37" s="237">
        <v>0</v>
      </c>
      <c r="J37" s="237" t="s">
        <v>21</v>
      </c>
      <c r="K37" s="244">
        <v>2235</v>
      </c>
      <c r="L37" s="246"/>
      <c r="M37" s="232"/>
    </row>
    <row r="38" spans="1:13" ht="9.75" customHeight="1">
      <c r="A38" s="232"/>
      <c r="B38" s="232" t="s">
        <v>98</v>
      </c>
      <c r="C38" s="237">
        <v>2399</v>
      </c>
      <c r="D38" s="237">
        <v>2875</v>
      </c>
      <c r="E38" s="237">
        <v>1044</v>
      </c>
      <c r="F38" s="237">
        <v>897</v>
      </c>
      <c r="G38" s="237">
        <v>519</v>
      </c>
      <c r="H38" s="237">
        <v>516</v>
      </c>
      <c r="I38" s="237">
        <v>53</v>
      </c>
      <c r="J38" s="237" t="s">
        <v>21</v>
      </c>
      <c r="K38" s="244">
        <v>8303</v>
      </c>
      <c r="L38" s="246"/>
      <c r="M38" s="232"/>
    </row>
    <row r="39" spans="1:13" ht="9.75" customHeight="1">
      <c r="A39" s="232"/>
      <c r="B39" s="232" t="s">
        <v>99</v>
      </c>
      <c r="C39" s="237">
        <v>465</v>
      </c>
      <c r="D39" s="237">
        <v>0</v>
      </c>
      <c r="E39" s="237">
        <v>645</v>
      </c>
      <c r="F39" s="237">
        <v>752</v>
      </c>
      <c r="G39" s="237">
        <v>0</v>
      </c>
      <c r="H39" s="237">
        <v>0</v>
      </c>
      <c r="I39" s="237">
        <v>0</v>
      </c>
      <c r="J39" s="237" t="s">
        <v>21</v>
      </c>
      <c r="K39" s="244">
        <v>1862</v>
      </c>
      <c r="L39" s="246"/>
      <c r="M39" s="232"/>
    </row>
    <row r="40" spans="1:13" ht="11.25" customHeight="1">
      <c r="A40" s="232"/>
      <c r="B40" s="232" t="s">
        <v>104</v>
      </c>
      <c r="C40" s="237">
        <v>17703</v>
      </c>
      <c r="D40" s="237">
        <v>0</v>
      </c>
      <c r="E40" s="237">
        <v>11519</v>
      </c>
      <c r="F40" s="237">
        <v>7640</v>
      </c>
      <c r="G40" s="237">
        <v>37</v>
      </c>
      <c r="H40" s="237">
        <v>1239</v>
      </c>
      <c r="I40" s="237">
        <v>1284</v>
      </c>
      <c r="J40" s="237" t="s">
        <v>21</v>
      </c>
      <c r="K40" s="244">
        <v>39422</v>
      </c>
      <c r="L40" s="246"/>
      <c r="M40" s="232"/>
    </row>
    <row r="41" spans="1:13" s="243" customFormat="1" ht="9.75" customHeight="1">
      <c r="A41" s="239" t="s">
        <v>101</v>
      </c>
      <c r="B41" s="240"/>
      <c r="C41" s="241">
        <v>20567</v>
      </c>
      <c r="D41" s="241">
        <v>2875</v>
      </c>
      <c r="E41" s="241">
        <v>13208</v>
      </c>
      <c r="F41" s="241">
        <v>9289</v>
      </c>
      <c r="G41" s="241">
        <v>556</v>
      </c>
      <c r="H41" s="241">
        <v>1755</v>
      </c>
      <c r="I41" s="241">
        <v>1337</v>
      </c>
      <c r="J41" s="241" t="s">
        <v>21</v>
      </c>
      <c r="K41" s="241">
        <v>49587</v>
      </c>
      <c r="L41" s="255"/>
      <c r="M41" s="239"/>
    </row>
    <row r="42" spans="1:13" ht="9.75" customHeight="1">
      <c r="A42" s="232" t="s">
        <v>102</v>
      </c>
      <c r="B42" s="236"/>
      <c r="C42" s="237">
        <v>8514</v>
      </c>
      <c r="D42" s="237">
        <v>110</v>
      </c>
      <c r="E42" s="237">
        <v>1934</v>
      </c>
      <c r="F42" s="237">
        <v>0</v>
      </c>
      <c r="G42" s="237">
        <v>8</v>
      </c>
      <c r="H42" s="237">
        <v>0</v>
      </c>
      <c r="I42" s="237">
        <v>8</v>
      </c>
      <c r="J42" s="237" t="s">
        <v>21</v>
      </c>
      <c r="K42" s="244">
        <v>10574</v>
      </c>
      <c r="L42" s="246"/>
      <c r="M42" s="232"/>
    </row>
    <row r="43" spans="1:13" ht="9.75" customHeight="1">
      <c r="A43" s="232" t="s">
        <v>103</v>
      </c>
      <c r="B43" s="236"/>
      <c r="C43" s="237">
        <v>0</v>
      </c>
      <c r="D43" s="237">
        <v>0</v>
      </c>
      <c r="E43" s="237">
        <v>1</v>
      </c>
      <c r="F43" s="237">
        <v>0</v>
      </c>
      <c r="G43" s="237">
        <v>0</v>
      </c>
      <c r="H43" s="237">
        <v>0</v>
      </c>
      <c r="I43" s="237">
        <v>0</v>
      </c>
      <c r="J43" s="237" t="s">
        <v>21</v>
      </c>
      <c r="K43" s="244">
        <v>1</v>
      </c>
      <c r="L43" s="246"/>
      <c r="M43" s="232"/>
    </row>
    <row r="44" spans="1:13" ht="9.75" customHeight="1">
      <c r="A44" s="232" t="s">
        <v>19</v>
      </c>
      <c r="B44" s="236"/>
      <c r="C44" s="232">
        <v>0</v>
      </c>
      <c r="D44" s="232">
        <v>0</v>
      </c>
      <c r="E44" s="232">
        <v>0</v>
      </c>
      <c r="F44" s="232">
        <v>0</v>
      </c>
      <c r="G44" s="232">
        <v>0</v>
      </c>
      <c r="H44" s="238">
        <v>29495</v>
      </c>
      <c r="I44" s="232">
        <v>0</v>
      </c>
      <c r="J44" s="237" t="s">
        <v>21</v>
      </c>
      <c r="K44" s="244">
        <v>29495</v>
      </c>
      <c r="L44" s="246"/>
      <c r="M44" s="232"/>
    </row>
    <row r="45" spans="1:13" ht="6" customHeight="1">
      <c r="A45" s="232"/>
      <c r="B45" s="232"/>
      <c r="C45" s="256"/>
      <c r="D45" s="256"/>
      <c r="E45" s="256"/>
      <c r="F45" s="256"/>
      <c r="G45" s="256"/>
      <c r="H45" s="256"/>
      <c r="I45" s="256"/>
      <c r="J45" s="256"/>
      <c r="K45" s="245"/>
      <c r="L45" s="246"/>
      <c r="M45" s="232"/>
    </row>
    <row r="46" spans="1:13" ht="12.75" customHeight="1">
      <c r="A46" s="236" t="s">
        <v>9</v>
      </c>
      <c r="B46" s="236"/>
      <c r="C46" s="245">
        <v>657465</v>
      </c>
      <c r="D46" s="245">
        <v>580420</v>
      </c>
      <c r="E46" s="245">
        <v>537833</v>
      </c>
      <c r="F46" s="245">
        <v>257769</v>
      </c>
      <c r="G46" s="245">
        <v>184342</v>
      </c>
      <c r="H46" s="245">
        <v>66495</v>
      </c>
      <c r="I46" s="245">
        <v>25890</v>
      </c>
      <c r="J46" s="245" t="s">
        <v>21</v>
      </c>
      <c r="K46" s="245">
        <v>2310214</v>
      </c>
      <c r="L46" s="246"/>
      <c r="M46" s="246"/>
    </row>
    <row r="47" spans="1:13" ht="3" customHeight="1">
      <c r="A47" s="257"/>
      <c r="B47" s="257"/>
      <c r="C47" s="258"/>
      <c r="D47" s="258"/>
      <c r="E47" s="258"/>
      <c r="F47" s="258"/>
      <c r="G47" s="258"/>
      <c r="H47" s="258"/>
      <c r="I47" s="258"/>
      <c r="J47" s="258"/>
      <c r="K47" s="258"/>
      <c r="L47" s="246"/>
      <c r="M47" s="222"/>
    </row>
    <row r="48" spans="1:9" s="259" customFormat="1" ht="15.75" customHeight="1">
      <c r="A48" s="259" t="s">
        <v>105</v>
      </c>
      <c r="I48" s="260"/>
    </row>
    <row r="49" spans="1:5" ht="9" customHeight="1">
      <c r="A49" s="259" t="s">
        <v>44</v>
      </c>
      <c r="B49" s="259"/>
      <c r="C49" s="259"/>
      <c r="D49" s="259"/>
      <c r="E49" s="259"/>
    </row>
    <row r="50" spans="3:12" ht="12.75">
      <c r="C50" s="261"/>
      <c r="D50" s="261"/>
      <c r="E50" s="261"/>
      <c r="F50" s="261"/>
      <c r="G50" s="261"/>
      <c r="H50" s="261"/>
      <c r="I50" s="261"/>
      <c r="J50" s="261"/>
      <c r="K50" s="261"/>
      <c r="L50" s="261"/>
    </row>
    <row r="52" spans="3:12" ht="12.75">
      <c r="C52" s="261"/>
      <c r="D52" s="261"/>
      <c r="E52" s="261"/>
      <c r="F52" s="261"/>
      <c r="G52" s="261"/>
      <c r="H52" s="261"/>
      <c r="I52" s="261"/>
      <c r="J52" s="261"/>
      <c r="K52" s="261"/>
      <c r="L52" s="261"/>
    </row>
    <row r="53" spans="3:11" ht="12.75">
      <c r="C53" s="261"/>
      <c r="D53" s="261"/>
      <c r="E53" s="261"/>
      <c r="F53" s="261"/>
      <c r="G53" s="261"/>
      <c r="H53" s="261"/>
      <c r="I53" s="261"/>
      <c r="J53" s="261"/>
      <c r="K53" s="261"/>
    </row>
    <row r="54" spans="3:11" ht="12.75">
      <c r="C54" s="261"/>
      <c r="D54" s="261"/>
      <c r="E54" s="261"/>
      <c r="F54" s="261"/>
      <c r="G54" s="261"/>
      <c r="H54" s="261"/>
      <c r="I54" s="261"/>
      <c r="J54" s="261"/>
      <c r="K54" s="261"/>
    </row>
    <row r="55" spans="3:7" ht="12.75">
      <c r="C55" s="261"/>
      <c r="D55" s="261"/>
      <c r="E55" s="261"/>
      <c r="F55" s="261"/>
      <c r="G55" s="261"/>
    </row>
    <row r="56" spans="3:7" ht="12.75">
      <c r="C56" s="261"/>
      <c r="D56" s="261"/>
      <c r="E56" s="261"/>
      <c r="F56" s="261"/>
      <c r="G56" s="261"/>
    </row>
    <row r="57" spans="3:7" ht="12.75">
      <c r="C57" s="261"/>
      <c r="D57" s="261"/>
      <c r="E57" s="261"/>
      <c r="F57" s="261"/>
      <c r="G57" s="261"/>
    </row>
    <row r="58" spans="1:11" ht="12.75">
      <c r="A58" s="232"/>
      <c r="C58" s="261"/>
      <c r="D58" s="261"/>
      <c r="E58" s="261"/>
      <c r="F58" s="261"/>
      <c r="G58" s="261"/>
      <c r="H58" s="261"/>
      <c r="I58" s="261"/>
      <c r="J58" s="261"/>
      <c r="K58" s="261"/>
    </row>
    <row r="59" spans="3:11" ht="12.75">
      <c r="C59" s="261"/>
      <c r="D59" s="261"/>
      <c r="E59" s="261"/>
      <c r="F59" s="261"/>
      <c r="G59" s="261"/>
      <c r="H59" s="261"/>
      <c r="I59" s="261"/>
      <c r="J59" s="261"/>
      <c r="K59" s="261"/>
    </row>
    <row r="60" spans="2:11" ht="12.75">
      <c r="B60" s="232"/>
      <c r="C60" s="261"/>
      <c r="D60" s="261"/>
      <c r="E60" s="261"/>
      <c r="F60" s="261"/>
      <c r="G60" s="261"/>
      <c r="H60" s="261"/>
      <c r="I60" s="261"/>
      <c r="J60" s="261"/>
      <c r="K60" s="261"/>
    </row>
    <row r="61" spans="2:11" ht="12.75">
      <c r="B61" s="232"/>
      <c r="C61" s="261"/>
      <c r="D61" s="261"/>
      <c r="E61" s="261"/>
      <c r="F61" s="261"/>
      <c r="G61" s="261"/>
      <c r="H61" s="261"/>
      <c r="I61" s="261"/>
      <c r="J61" s="261"/>
      <c r="K61" s="261"/>
    </row>
    <row r="62" spans="2:11" ht="12.75">
      <c r="B62" s="232"/>
      <c r="C62" s="261"/>
      <c r="D62" s="261"/>
      <c r="E62" s="261"/>
      <c r="F62" s="261"/>
      <c r="G62" s="261"/>
      <c r="H62" s="261"/>
      <c r="I62" s="261"/>
      <c r="J62" s="261"/>
      <c r="K62" s="261"/>
    </row>
    <row r="63" spans="1:11" ht="12.75">
      <c r="A63" s="239"/>
      <c r="B63" s="240"/>
      <c r="C63" s="261"/>
      <c r="D63" s="261"/>
      <c r="E63" s="261"/>
      <c r="F63" s="261"/>
      <c r="G63" s="261"/>
      <c r="H63" s="261"/>
      <c r="I63" s="261"/>
      <c r="J63" s="261"/>
      <c r="K63" s="261"/>
    </row>
    <row r="64" spans="1:11" ht="12.75">
      <c r="A64" s="232"/>
      <c r="B64" s="236"/>
      <c r="C64" s="261"/>
      <c r="D64" s="261"/>
      <c r="E64" s="261"/>
      <c r="F64" s="261"/>
      <c r="G64" s="261"/>
      <c r="H64" s="261"/>
      <c r="I64" s="261"/>
      <c r="J64" s="261"/>
      <c r="K64" s="261"/>
    </row>
    <row r="65" spans="1:11" ht="12.75">
      <c r="A65" s="232"/>
      <c r="B65" s="236"/>
      <c r="C65" s="261"/>
      <c r="D65" s="261"/>
      <c r="E65" s="261"/>
      <c r="F65" s="261"/>
      <c r="G65" s="261"/>
      <c r="H65" s="261"/>
      <c r="I65" s="261"/>
      <c r="J65" s="261"/>
      <c r="K65" s="261"/>
    </row>
    <row r="66" spans="1:11" ht="12.75">
      <c r="A66" s="232"/>
      <c r="B66" s="232"/>
      <c r="C66" s="261"/>
      <c r="D66" s="261"/>
      <c r="E66" s="261"/>
      <c r="F66" s="261"/>
      <c r="G66" s="261"/>
      <c r="H66" s="261"/>
      <c r="I66" s="261"/>
      <c r="J66" s="261"/>
      <c r="K66" s="261"/>
    </row>
    <row r="67" spans="1:11" ht="12.75">
      <c r="A67" s="232"/>
      <c r="B67" s="232"/>
      <c r="C67" s="261"/>
      <c r="D67" s="261"/>
      <c r="E67" s="261"/>
      <c r="F67" s="261"/>
      <c r="G67" s="261"/>
      <c r="H67" s="261"/>
      <c r="I67" s="261"/>
      <c r="J67" s="261"/>
      <c r="K67" s="261"/>
    </row>
    <row r="68" spans="1:11" ht="12.75">
      <c r="A68" s="232"/>
      <c r="B68" s="232"/>
      <c r="C68" s="261"/>
      <c r="D68" s="261"/>
      <c r="E68" s="261"/>
      <c r="F68" s="261"/>
      <c r="G68" s="261"/>
      <c r="H68" s="261"/>
      <c r="I68" s="261"/>
      <c r="J68" s="261"/>
      <c r="K68" s="261"/>
    </row>
    <row r="69" spans="1:11" ht="12.75">
      <c r="A69" s="239"/>
      <c r="B69" s="236"/>
      <c r="C69" s="261"/>
      <c r="D69" s="261"/>
      <c r="E69" s="261"/>
      <c r="F69" s="261"/>
      <c r="G69" s="261"/>
      <c r="H69" s="261"/>
      <c r="I69" s="261"/>
      <c r="J69" s="261"/>
      <c r="K69" s="261"/>
    </row>
    <row r="70" spans="1:11" ht="12.75">
      <c r="A70" s="232"/>
      <c r="B70" s="236"/>
      <c r="C70" s="261"/>
      <c r="D70" s="261"/>
      <c r="E70" s="261"/>
      <c r="F70" s="261"/>
      <c r="G70" s="261"/>
      <c r="H70" s="261"/>
      <c r="I70" s="261"/>
      <c r="J70" s="261"/>
      <c r="K70" s="261"/>
    </row>
    <row r="71" spans="1:11" ht="12.75">
      <c r="A71" s="232"/>
      <c r="B71" s="236"/>
      <c r="C71" s="261"/>
      <c r="D71" s="261"/>
      <c r="E71" s="261"/>
      <c r="F71" s="261"/>
      <c r="G71" s="261"/>
      <c r="H71" s="261"/>
      <c r="I71" s="261"/>
      <c r="J71" s="261"/>
      <c r="K71" s="261"/>
    </row>
    <row r="72" spans="1:12" ht="12.75">
      <c r="A72" s="232"/>
      <c r="B72" s="236"/>
      <c r="C72" s="236"/>
      <c r="D72" s="236"/>
      <c r="E72" s="236"/>
      <c r="F72" s="236"/>
      <c r="G72" s="236"/>
      <c r="H72" s="236"/>
      <c r="I72" s="236"/>
      <c r="J72" s="236"/>
      <c r="K72" s="236"/>
      <c r="L72" s="236"/>
    </row>
    <row r="73" spans="1:11" ht="12.75">
      <c r="A73" s="236"/>
      <c r="B73" s="239"/>
      <c r="C73" s="261"/>
      <c r="D73" s="261"/>
      <c r="E73" s="261"/>
      <c r="F73" s="261"/>
      <c r="G73" s="261"/>
      <c r="H73" s="261"/>
      <c r="I73" s="261"/>
      <c r="J73" s="261"/>
      <c r="K73" s="261"/>
    </row>
    <row r="77" ht="12.75">
      <c r="F77" s="261"/>
    </row>
    <row r="80" ht="12.75">
      <c r="F80" s="261"/>
    </row>
    <row r="81" ht="12.75">
      <c r="F81" s="261"/>
    </row>
    <row r="82" ht="12.75">
      <c r="F82" s="261"/>
    </row>
    <row r="83" ht="12.75">
      <c r="F83" s="261"/>
    </row>
    <row r="84" ht="12.75">
      <c r="F84" s="261"/>
    </row>
    <row r="86" ht="12.75">
      <c r="F86" s="261"/>
    </row>
    <row r="88" ht="12.75">
      <c r="F88" s="261"/>
    </row>
  </sheetData>
  <printOptions/>
  <pageMargins left="1.2598425196850394" right="0.984251968503937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266" customWidth="1"/>
    <col min="2" max="2" width="40.75390625" style="266" customWidth="1"/>
    <col min="3" max="6" width="9.25390625" style="266" customWidth="1"/>
    <col min="7" max="7" width="9.625" style="266" customWidth="1"/>
    <col min="8" max="11" width="9.25390625" style="266" customWidth="1"/>
    <col min="12" max="12" width="8.125" style="266" customWidth="1"/>
    <col min="13" max="13" width="10.625" style="266" customWidth="1"/>
    <col min="14" max="16384" width="9.125" style="266" customWidth="1"/>
  </cols>
  <sheetData>
    <row r="1" spans="1:13" ht="15" customHeight="1">
      <c r="A1" s="262" t="s">
        <v>106</v>
      </c>
      <c r="B1" s="263"/>
      <c r="C1" s="264"/>
      <c r="D1" s="264"/>
      <c r="E1" s="264"/>
      <c r="F1" s="264"/>
      <c r="G1" s="264"/>
      <c r="H1" s="264"/>
      <c r="I1" s="264"/>
      <c r="J1" s="264"/>
      <c r="K1" s="264"/>
      <c r="L1" s="265"/>
      <c r="M1" s="265"/>
    </row>
    <row r="2" spans="1:13" ht="3" customHeight="1">
      <c r="A2" s="265"/>
      <c r="B2" s="265"/>
      <c r="C2" s="267"/>
      <c r="D2" s="267"/>
      <c r="E2" s="267"/>
      <c r="F2" s="267"/>
      <c r="G2" s="267"/>
      <c r="H2" s="267"/>
      <c r="I2" s="267"/>
      <c r="J2" s="267"/>
      <c r="K2" s="267"/>
      <c r="L2" s="265"/>
      <c r="M2" s="265"/>
    </row>
    <row r="3" spans="1:13" ht="14.25" customHeight="1">
      <c r="A3" s="268"/>
      <c r="B3" s="268"/>
      <c r="C3" s="269" t="s">
        <v>1</v>
      </c>
      <c r="D3" s="269" t="s">
        <v>2</v>
      </c>
      <c r="E3" s="269" t="s">
        <v>3</v>
      </c>
      <c r="F3" s="269" t="s">
        <v>4</v>
      </c>
      <c r="G3" s="269" t="s">
        <v>5</v>
      </c>
      <c r="H3" s="269" t="s">
        <v>6</v>
      </c>
      <c r="I3" s="269" t="s">
        <v>7</v>
      </c>
      <c r="J3" s="269" t="s">
        <v>8</v>
      </c>
      <c r="K3" s="269" t="s">
        <v>9</v>
      </c>
      <c r="L3" s="270"/>
      <c r="M3" s="270"/>
    </row>
    <row r="4" spans="1:13" ht="15.75" customHeight="1">
      <c r="A4" s="271" t="s">
        <v>87</v>
      </c>
      <c r="B4" s="272"/>
      <c r="C4" s="273" t="s">
        <v>10</v>
      </c>
      <c r="D4" s="274"/>
      <c r="E4" s="274"/>
      <c r="F4" s="274"/>
      <c r="G4" s="274"/>
      <c r="H4" s="274"/>
      <c r="I4" s="274"/>
      <c r="J4" s="274"/>
      <c r="K4" s="274"/>
      <c r="L4" s="275"/>
      <c r="M4" s="275"/>
    </row>
    <row r="5" spans="1:13" ht="3.75" customHeight="1">
      <c r="A5" s="276"/>
      <c r="B5" s="276"/>
      <c r="C5" s="277"/>
      <c r="D5" s="278"/>
      <c r="E5" s="278"/>
      <c r="F5" s="278"/>
      <c r="G5" s="278"/>
      <c r="H5" s="278"/>
      <c r="I5" s="278"/>
      <c r="J5" s="278"/>
      <c r="K5" s="278"/>
      <c r="L5" s="275"/>
      <c r="M5" s="275"/>
    </row>
    <row r="6" spans="1:13" ht="10.5" customHeight="1">
      <c r="A6" s="275" t="s">
        <v>88</v>
      </c>
      <c r="B6" s="279"/>
      <c r="C6" s="280">
        <v>3.8191070784333996</v>
      </c>
      <c r="D6" s="280">
        <v>3.1101103224810993</v>
      </c>
      <c r="E6" s="280">
        <v>3.120711426592375</v>
      </c>
      <c r="F6" s="280">
        <v>3.2758949813073537</v>
      </c>
      <c r="G6" s="280">
        <v>3.3118257044097654</v>
      </c>
      <c r="H6" s="280">
        <v>4.14360492243089</v>
      </c>
      <c r="I6" s="280">
        <v>3.1997055773026886</v>
      </c>
      <c r="J6" s="280">
        <v>3.0535258834497205</v>
      </c>
      <c r="K6" s="280">
        <v>3.392504356910781</v>
      </c>
      <c r="L6" s="275"/>
      <c r="M6" s="275"/>
    </row>
    <row r="7" spans="2:13" ht="10.5" customHeight="1">
      <c r="B7" s="275" t="s">
        <v>89</v>
      </c>
      <c r="C7" s="280">
        <v>19.499955317247554</v>
      </c>
      <c r="D7" s="280">
        <v>17.349290575614262</v>
      </c>
      <c r="E7" s="280" t="s">
        <v>38</v>
      </c>
      <c r="F7" s="280">
        <v>26.7649732620321</v>
      </c>
      <c r="G7" s="280">
        <v>29.212771813927912</v>
      </c>
      <c r="H7" s="280">
        <v>25.91863905325444</v>
      </c>
      <c r="I7" s="280">
        <v>19.3</v>
      </c>
      <c r="J7" s="280">
        <v>10.68181818181818</v>
      </c>
      <c r="K7" s="280">
        <v>20.24</v>
      </c>
      <c r="L7" s="275"/>
      <c r="M7" s="275"/>
    </row>
    <row r="8" spans="2:13" ht="10.5" customHeight="1">
      <c r="B8" s="275" t="s">
        <v>90</v>
      </c>
      <c r="C8" s="280" t="s">
        <v>38</v>
      </c>
      <c r="D8" s="280" t="s">
        <v>38</v>
      </c>
      <c r="E8" s="280">
        <v>6.021136063408193</v>
      </c>
      <c r="F8" s="280" t="s">
        <v>38</v>
      </c>
      <c r="G8" s="280" t="s">
        <v>38</v>
      </c>
      <c r="H8" s="280" t="s">
        <v>38</v>
      </c>
      <c r="I8" s="280" t="s">
        <v>38</v>
      </c>
      <c r="J8" s="280" t="s">
        <v>38</v>
      </c>
      <c r="K8" s="280">
        <v>6.021136063408193</v>
      </c>
      <c r="L8" s="275"/>
      <c r="M8" s="275"/>
    </row>
    <row r="9" spans="2:13" ht="10.5" customHeight="1">
      <c r="B9" s="275" t="s">
        <v>91</v>
      </c>
      <c r="C9" s="280" t="s">
        <v>38</v>
      </c>
      <c r="D9" s="280" t="s">
        <v>38</v>
      </c>
      <c r="E9" s="280">
        <v>5.025904761904763</v>
      </c>
      <c r="F9" s="280" t="s">
        <v>38</v>
      </c>
      <c r="G9" s="280" t="s">
        <v>38</v>
      </c>
      <c r="H9" s="280" t="s">
        <v>38</v>
      </c>
      <c r="I9" s="280" t="s">
        <v>38</v>
      </c>
      <c r="J9" s="280" t="s">
        <v>38</v>
      </c>
      <c r="K9" s="280">
        <v>5.025904761904763</v>
      </c>
      <c r="L9" s="275"/>
      <c r="M9" s="275"/>
    </row>
    <row r="10" spans="2:13" ht="10.5" customHeight="1">
      <c r="B10" s="275" t="s">
        <v>92</v>
      </c>
      <c r="C10" s="280" t="s">
        <v>38</v>
      </c>
      <c r="D10" s="280" t="s">
        <v>38</v>
      </c>
      <c r="E10" s="280">
        <v>14.616507936507947</v>
      </c>
      <c r="F10" s="280" t="s">
        <v>38</v>
      </c>
      <c r="G10" s="280" t="s">
        <v>38</v>
      </c>
      <c r="H10" s="280" t="s">
        <v>38</v>
      </c>
      <c r="I10" s="280" t="s">
        <v>38</v>
      </c>
      <c r="J10" s="280" t="s">
        <v>38</v>
      </c>
      <c r="K10" s="280">
        <v>14.616507936507947</v>
      </c>
      <c r="L10" s="275"/>
      <c r="M10" s="275"/>
    </row>
    <row r="11" spans="1:13" ht="10.5" customHeight="1">
      <c r="A11" s="281" t="s">
        <v>93</v>
      </c>
      <c r="B11" s="279"/>
      <c r="C11" s="282">
        <v>19.499955317247554</v>
      </c>
      <c r="D11" s="282">
        <v>17.349290575614262</v>
      </c>
      <c r="E11" s="282">
        <v>6.5647609095884984</v>
      </c>
      <c r="F11" s="282">
        <v>26.7649732620321</v>
      </c>
      <c r="G11" s="282">
        <v>29.212771813927912</v>
      </c>
      <c r="H11" s="282">
        <v>25.91863905325444</v>
      </c>
      <c r="I11" s="282">
        <v>19.327044025157242</v>
      </c>
      <c r="J11" s="282">
        <v>10.68181818181818</v>
      </c>
      <c r="K11" s="282">
        <v>16.097053045186644</v>
      </c>
      <c r="L11" s="275"/>
      <c r="M11" s="275"/>
    </row>
    <row r="12" spans="1:13" ht="10.5" customHeight="1">
      <c r="A12" s="275" t="s">
        <v>94</v>
      </c>
      <c r="B12" s="279"/>
      <c r="C12" s="280">
        <v>11.74122186495177</v>
      </c>
      <c r="D12" s="280">
        <v>16.685311398354894</v>
      </c>
      <c r="E12" s="280">
        <v>9.357187305538275</v>
      </c>
      <c r="F12" s="280">
        <v>8.601374570446739</v>
      </c>
      <c r="G12" s="280">
        <v>11.677370030581043</v>
      </c>
      <c r="H12" s="280">
        <v>14.954301075268825</v>
      </c>
      <c r="I12" s="280">
        <v>14.116945107398571</v>
      </c>
      <c r="J12" s="280">
        <v>15.043478260869568</v>
      </c>
      <c r="K12" s="280">
        <v>12.4439388124349</v>
      </c>
      <c r="L12" s="275"/>
      <c r="M12" s="275"/>
    </row>
    <row r="13" spans="1:13" ht="10.5" customHeight="1">
      <c r="A13" s="275" t="s">
        <v>95</v>
      </c>
      <c r="B13" s="279"/>
      <c r="C13" s="280">
        <v>20.503952569169964</v>
      </c>
      <c r="D13" s="280">
        <v>29.440572691862318</v>
      </c>
      <c r="E13" s="280">
        <v>22.419558359621462</v>
      </c>
      <c r="F13" s="280" t="s">
        <v>38</v>
      </c>
      <c r="G13" s="280">
        <v>21</v>
      </c>
      <c r="H13" s="280">
        <v>16.421875</v>
      </c>
      <c r="I13" s="280">
        <v>5.857142857142858</v>
      </c>
      <c r="J13" s="280" t="s">
        <v>38</v>
      </c>
      <c r="K13" s="280">
        <v>28.29757437070939</v>
      </c>
      <c r="L13" s="275"/>
      <c r="M13" s="275"/>
    </row>
    <row r="14" spans="1:13" ht="10.5" customHeight="1">
      <c r="A14" s="275" t="s">
        <v>96</v>
      </c>
      <c r="B14" s="283"/>
      <c r="C14" s="280">
        <v>56.469613259668535</v>
      </c>
      <c r="D14" s="280" t="s">
        <v>38</v>
      </c>
      <c r="E14" s="280">
        <v>30.08870967741937</v>
      </c>
      <c r="F14" s="280">
        <v>60.90593342981189</v>
      </c>
      <c r="G14" s="280">
        <v>206.71929824561408</v>
      </c>
      <c r="H14" s="280">
        <v>30.833333333333346</v>
      </c>
      <c r="I14" s="280">
        <v>6</v>
      </c>
      <c r="J14" s="280" t="s">
        <v>38</v>
      </c>
      <c r="K14" s="280">
        <v>59.02882599580714</v>
      </c>
      <c r="L14" s="275"/>
      <c r="M14" s="275"/>
    </row>
    <row r="15" spans="1:13" ht="10.5" customHeight="1">
      <c r="A15" s="275" t="s">
        <v>97</v>
      </c>
      <c r="B15" s="279"/>
      <c r="C15" s="280">
        <v>62.47145279819108</v>
      </c>
      <c r="D15" s="280" t="s">
        <v>38</v>
      </c>
      <c r="E15" s="280">
        <v>33.883694412770815</v>
      </c>
      <c r="F15" s="280">
        <v>32.30306469920545</v>
      </c>
      <c r="G15" s="280">
        <v>146.48784878487857</v>
      </c>
      <c r="H15" s="280">
        <v>91.27786752827141</v>
      </c>
      <c r="I15" s="280">
        <v>34.93846153846155</v>
      </c>
      <c r="J15" s="280">
        <v>13.04856512141281</v>
      </c>
      <c r="K15" s="280">
        <v>56.55594337793291</v>
      </c>
      <c r="L15" s="275"/>
      <c r="M15" s="275"/>
    </row>
    <row r="16" spans="1:13" ht="10.5" customHeight="1">
      <c r="A16" s="275"/>
      <c r="B16" s="275" t="s">
        <v>98</v>
      </c>
      <c r="C16" s="280">
        <v>9.308456795803815</v>
      </c>
      <c r="D16" s="280">
        <v>10.315710665745222</v>
      </c>
      <c r="E16" s="280">
        <v>10.569159378904164</v>
      </c>
      <c r="F16" s="280">
        <v>13.381653992395439</v>
      </c>
      <c r="G16" s="280">
        <v>13.340737450022218</v>
      </c>
      <c r="H16" s="280">
        <v>7.356958762886602</v>
      </c>
      <c r="I16" s="280">
        <v>15.552173913043482</v>
      </c>
      <c r="J16" s="280">
        <v>8.438016528925624</v>
      </c>
      <c r="K16" s="280">
        <v>10.29368449998473</v>
      </c>
      <c r="L16" s="275"/>
      <c r="M16" s="275"/>
    </row>
    <row r="17" spans="1:13" ht="10.5" customHeight="1">
      <c r="A17" s="275"/>
      <c r="B17" s="275" t="s">
        <v>107</v>
      </c>
      <c r="C17" s="280">
        <v>3.406411788132219</v>
      </c>
      <c r="D17" s="280">
        <v>3.0249877511024024</v>
      </c>
      <c r="E17" s="280">
        <v>2.3016983016983024</v>
      </c>
      <c r="F17" s="280">
        <v>5.260759493670888</v>
      </c>
      <c r="G17" s="280">
        <v>1.9255813953488379</v>
      </c>
      <c r="H17" s="280" t="s">
        <v>38</v>
      </c>
      <c r="I17" s="280">
        <v>3.7727272727272743</v>
      </c>
      <c r="J17" s="280" t="s">
        <v>38</v>
      </c>
      <c r="K17" s="280">
        <v>3.0232988165680474</v>
      </c>
      <c r="L17" s="275"/>
      <c r="M17" s="275"/>
    </row>
    <row r="18" spans="1:13" ht="10.5" customHeight="1">
      <c r="A18" s="275"/>
      <c r="B18" s="275" t="s">
        <v>108</v>
      </c>
      <c r="C18" s="284">
        <v>2.4958183990442055</v>
      </c>
      <c r="D18" s="284">
        <v>2.5271925526702597</v>
      </c>
      <c r="E18" s="284">
        <v>2.2842157842157844</v>
      </c>
      <c r="F18" s="284">
        <v>2.7974683544303796</v>
      </c>
      <c r="G18" s="284">
        <v>2.9565891472868215</v>
      </c>
      <c r="H18" s="280" t="s">
        <v>38</v>
      </c>
      <c r="I18" s="284">
        <v>3.9242424242424243</v>
      </c>
      <c r="J18" s="280" t="s">
        <v>38</v>
      </c>
      <c r="K18" s="284">
        <v>2.5372596153846154</v>
      </c>
      <c r="L18" s="275"/>
      <c r="M18" s="275"/>
    </row>
    <row r="19" spans="2:13" ht="10.5" customHeight="1">
      <c r="B19" s="275" t="s">
        <v>100</v>
      </c>
      <c r="C19" s="284">
        <v>2.9123155244343977</v>
      </c>
      <c r="D19" s="284">
        <v>3.034633544371714</v>
      </c>
      <c r="E19" s="284">
        <v>2.5358216350123866</v>
      </c>
      <c r="F19" s="284">
        <v>3.3213074732130745</v>
      </c>
      <c r="G19" s="284">
        <v>2.981207928197457</v>
      </c>
      <c r="H19" s="284">
        <v>3.4548936170212765</v>
      </c>
      <c r="I19" s="284">
        <v>3.103764320785597</v>
      </c>
      <c r="J19" s="284">
        <v>3.326896551724138</v>
      </c>
      <c r="K19" s="284">
        <v>2.8688122644918184</v>
      </c>
      <c r="L19" s="275"/>
      <c r="M19" s="275"/>
    </row>
    <row r="20" spans="1:13" ht="10.5" customHeight="1">
      <c r="A20" s="281" t="s">
        <v>101</v>
      </c>
      <c r="B20" s="279"/>
      <c r="C20" s="284">
        <v>4.114623044096728</v>
      </c>
      <c r="D20" s="284">
        <v>4.458676222421301</v>
      </c>
      <c r="E20" s="284">
        <v>3.8324181626187963</v>
      </c>
      <c r="F20" s="284">
        <v>4.657233980864018</v>
      </c>
      <c r="G20" s="284">
        <v>4.791388635246189</v>
      </c>
      <c r="H20" s="284">
        <v>5.00691952844695</v>
      </c>
      <c r="I20" s="284">
        <v>4.7874895280647864</v>
      </c>
      <c r="J20" s="284">
        <v>5.153914327917282</v>
      </c>
      <c r="K20" s="284">
        <v>4.287021039747342</v>
      </c>
      <c r="L20" s="275"/>
      <c r="M20" s="275"/>
    </row>
    <row r="21" spans="1:13" ht="10.5" customHeight="1">
      <c r="A21" s="275" t="s">
        <v>102</v>
      </c>
      <c r="B21" s="279"/>
      <c r="C21" s="280">
        <v>26.315410465674518</v>
      </c>
      <c r="D21" s="280">
        <v>48.157401989467544</v>
      </c>
      <c r="E21" s="280">
        <v>71.75107296137342</v>
      </c>
      <c r="F21" s="280" t="s">
        <v>38</v>
      </c>
      <c r="G21" s="280">
        <v>5.722839338932539</v>
      </c>
      <c r="H21" s="280" t="s">
        <v>38</v>
      </c>
      <c r="I21" s="280">
        <v>4.085714285714288</v>
      </c>
      <c r="J21" s="280">
        <v>2.833333333333333</v>
      </c>
      <c r="K21" s="280">
        <v>22.56009274764912</v>
      </c>
      <c r="L21" s="275"/>
      <c r="M21" s="275"/>
    </row>
    <row r="22" spans="1:13" ht="10.5" customHeight="1">
      <c r="A22" s="275" t="s">
        <v>103</v>
      </c>
      <c r="B22" s="279"/>
      <c r="C22" s="280">
        <v>21</v>
      </c>
      <c r="D22" s="280" t="s">
        <v>38</v>
      </c>
      <c r="E22" s="280">
        <v>1</v>
      </c>
      <c r="F22" s="280">
        <v>1</v>
      </c>
      <c r="G22" s="280" t="s">
        <v>38</v>
      </c>
      <c r="H22" s="280" t="s">
        <v>38</v>
      </c>
      <c r="I22" s="280" t="s">
        <v>38</v>
      </c>
      <c r="J22" s="280">
        <v>1</v>
      </c>
      <c r="K22" s="280">
        <v>1.4255319148936176</v>
      </c>
      <c r="L22" s="275"/>
      <c r="M22" s="275"/>
    </row>
    <row r="23" spans="1:13" ht="10.5" customHeight="1">
      <c r="A23" s="275" t="s">
        <v>19</v>
      </c>
      <c r="B23" s="279"/>
      <c r="C23" s="280">
        <v>2.7414448669201534</v>
      </c>
      <c r="D23" s="280" t="s">
        <v>38</v>
      </c>
      <c r="E23" s="280" t="s">
        <v>38</v>
      </c>
      <c r="F23" s="280" t="s">
        <v>38</v>
      </c>
      <c r="G23" s="280" t="s">
        <v>38</v>
      </c>
      <c r="H23" s="280">
        <v>3.3732764169800453</v>
      </c>
      <c r="I23" s="280" t="s">
        <v>38</v>
      </c>
      <c r="J23" s="280">
        <v>2.86</v>
      </c>
      <c r="K23" s="280">
        <v>3.361379722859138</v>
      </c>
      <c r="L23" s="275"/>
      <c r="M23" s="275"/>
    </row>
    <row r="24" spans="1:13" ht="3.75" customHeight="1">
      <c r="A24" s="275"/>
      <c r="B24" s="279"/>
      <c r="C24" s="280"/>
      <c r="D24" s="280"/>
      <c r="E24" s="280"/>
      <c r="F24" s="280"/>
      <c r="G24" s="280"/>
      <c r="H24" s="280"/>
      <c r="I24" s="280"/>
      <c r="J24" s="280"/>
      <c r="K24" s="280"/>
      <c r="L24" s="275"/>
      <c r="M24" s="275"/>
    </row>
    <row r="25" spans="1:13" s="287" customFormat="1" ht="12" customHeight="1">
      <c r="A25" s="279" t="s">
        <v>109</v>
      </c>
      <c r="B25" s="279"/>
      <c r="C25" s="285">
        <v>4.623311994728873</v>
      </c>
      <c r="D25" s="285">
        <v>3.784912252730802</v>
      </c>
      <c r="E25" s="285">
        <v>3.546249384662969</v>
      </c>
      <c r="F25" s="285">
        <v>3.8426008906782125</v>
      </c>
      <c r="G25" s="285">
        <v>4.168403541151464</v>
      </c>
      <c r="H25" s="285">
        <v>5.259294804923849</v>
      </c>
      <c r="I25" s="285">
        <v>3.5275983558426316</v>
      </c>
      <c r="J25" s="285">
        <v>3.293625896596749</v>
      </c>
      <c r="K25" s="285">
        <v>4.067531163326574</v>
      </c>
      <c r="L25" s="286"/>
      <c r="M25" s="286"/>
    </row>
    <row r="26" spans="1:13" ht="3" customHeight="1">
      <c r="A26" s="275"/>
      <c r="B26" s="275"/>
      <c r="C26" s="288"/>
      <c r="D26" s="288"/>
      <c r="E26" s="288"/>
      <c r="F26" s="288"/>
      <c r="G26" s="288"/>
      <c r="H26" s="288"/>
      <c r="I26" s="288"/>
      <c r="J26" s="288"/>
      <c r="K26" s="280"/>
      <c r="L26" s="275"/>
      <c r="M26" s="275"/>
    </row>
    <row r="27" spans="1:13" ht="15.75" customHeight="1">
      <c r="A27" s="289"/>
      <c r="B27" s="289"/>
      <c r="C27" s="290" t="s">
        <v>20</v>
      </c>
      <c r="D27" s="290"/>
      <c r="E27" s="290"/>
      <c r="F27" s="290"/>
      <c r="G27" s="290"/>
      <c r="H27" s="290"/>
      <c r="I27" s="290"/>
      <c r="J27" s="290"/>
      <c r="K27" s="290"/>
      <c r="L27" s="291"/>
      <c r="M27" s="292"/>
    </row>
    <row r="28" spans="1:13" ht="3.75" customHeight="1">
      <c r="A28" s="292"/>
      <c r="B28" s="292"/>
      <c r="C28" s="293"/>
      <c r="D28" s="294"/>
      <c r="E28" s="294"/>
      <c r="F28" s="294"/>
      <c r="G28" s="294"/>
      <c r="H28" s="294"/>
      <c r="I28" s="294"/>
      <c r="J28" s="294"/>
      <c r="K28" s="294"/>
      <c r="L28" s="292"/>
      <c r="M28" s="292"/>
    </row>
    <row r="29" spans="1:13" ht="10.5" customHeight="1">
      <c r="A29" s="275" t="s">
        <v>88</v>
      </c>
      <c r="B29" s="279"/>
      <c r="C29" s="280">
        <v>2.5315488041285747</v>
      </c>
      <c r="D29" s="280">
        <v>2.7766871057701614</v>
      </c>
      <c r="E29" s="280">
        <v>2.8279596289154543</v>
      </c>
      <c r="F29" s="280">
        <v>2.6707822123474556</v>
      </c>
      <c r="G29" s="280">
        <v>3.054397272737238</v>
      </c>
      <c r="H29" s="280">
        <v>3.243778690504955</v>
      </c>
      <c r="I29" s="280">
        <v>3.246046625366811</v>
      </c>
      <c r="J29" s="280" t="s">
        <v>21</v>
      </c>
      <c r="K29" s="280">
        <v>2.7424911456764858</v>
      </c>
      <c r="L29" s="275"/>
      <c r="M29" s="275"/>
    </row>
    <row r="30" spans="2:13" ht="10.5" customHeight="1">
      <c r="B30" s="275" t="s">
        <v>89</v>
      </c>
      <c r="C30" s="280">
        <v>9.110019408054342</v>
      </c>
      <c r="D30" s="280">
        <v>16.89297582216112</v>
      </c>
      <c r="E30" s="280" t="s">
        <v>38</v>
      </c>
      <c r="F30" s="280">
        <v>21.922287390029343</v>
      </c>
      <c r="G30" s="280">
        <v>16.739873987398738</v>
      </c>
      <c r="H30" s="280" t="s">
        <v>38</v>
      </c>
      <c r="I30" s="280" t="s">
        <v>38</v>
      </c>
      <c r="J30" s="280" t="s">
        <v>21</v>
      </c>
      <c r="K30" s="280">
        <v>12.500216684723732</v>
      </c>
      <c r="L30" s="275"/>
      <c r="M30" s="275"/>
    </row>
    <row r="31" spans="2:13" ht="10.5" customHeight="1">
      <c r="B31" s="275" t="s">
        <v>90</v>
      </c>
      <c r="C31" s="280" t="s">
        <v>38</v>
      </c>
      <c r="D31" s="280" t="s">
        <v>38</v>
      </c>
      <c r="E31" s="280">
        <v>11.177818515123745</v>
      </c>
      <c r="F31" s="280" t="s">
        <v>38</v>
      </c>
      <c r="G31" s="280" t="s">
        <v>38</v>
      </c>
      <c r="H31" s="280" t="s">
        <v>38</v>
      </c>
      <c r="I31" s="280" t="s">
        <v>38</v>
      </c>
      <c r="J31" s="280" t="s">
        <v>21</v>
      </c>
      <c r="K31" s="280">
        <v>11.177818515123745</v>
      </c>
      <c r="L31" s="275"/>
      <c r="M31" s="275"/>
    </row>
    <row r="32" spans="2:13" ht="10.5" customHeight="1">
      <c r="B32" s="275" t="s">
        <v>91</v>
      </c>
      <c r="C32" s="280" t="s">
        <v>38</v>
      </c>
      <c r="D32" s="280" t="s">
        <v>38</v>
      </c>
      <c r="E32" s="280">
        <v>4.1813609467455635</v>
      </c>
      <c r="F32" s="280" t="s">
        <v>38</v>
      </c>
      <c r="G32" s="280" t="s">
        <v>38</v>
      </c>
      <c r="H32" s="280" t="s">
        <v>38</v>
      </c>
      <c r="I32" s="280" t="s">
        <v>38</v>
      </c>
      <c r="J32" s="280" t="s">
        <v>21</v>
      </c>
      <c r="K32" s="280">
        <v>4.1813609467455635</v>
      </c>
      <c r="L32" s="275"/>
      <c r="M32" s="275"/>
    </row>
    <row r="33" spans="2:13" ht="10.5" customHeight="1">
      <c r="B33" s="275" t="s">
        <v>92</v>
      </c>
      <c r="C33" s="280" t="s">
        <v>38</v>
      </c>
      <c r="D33" s="280" t="s">
        <v>38</v>
      </c>
      <c r="E33" s="280">
        <v>2.5045340050377844</v>
      </c>
      <c r="F33" s="280" t="s">
        <v>38</v>
      </c>
      <c r="G33" s="280" t="s">
        <v>38</v>
      </c>
      <c r="H33" s="280" t="s">
        <v>38</v>
      </c>
      <c r="I33" s="280" t="s">
        <v>38</v>
      </c>
      <c r="J33" s="280" t="s">
        <v>21</v>
      </c>
      <c r="K33" s="280">
        <v>2.5045340050377844</v>
      </c>
      <c r="L33" s="275"/>
      <c r="M33" s="275"/>
    </row>
    <row r="34" spans="1:13" ht="10.5" customHeight="1">
      <c r="A34" s="281" t="s">
        <v>93</v>
      </c>
      <c r="B34" s="279"/>
      <c r="C34" s="282">
        <v>9.110019408054342</v>
      </c>
      <c r="D34" s="282">
        <v>16.89297582216112</v>
      </c>
      <c r="E34" s="282">
        <v>4.838210100733228</v>
      </c>
      <c r="F34" s="282">
        <v>21.922287390029343</v>
      </c>
      <c r="G34" s="282">
        <v>16.739873987398738</v>
      </c>
      <c r="H34" s="282" t="s">
        <v>38</v>
      </c>
      <c r="I34" s="282" t="s">
        <v>38</v>
      </c>
      <c r="J34" s="282" t="s">
        <v>21</v>
      </c>
      <c r="K34" s="282">
        <v>9.855852233758254</v>
      </c>
      <c r="L34" s="275"/>
      <c r="M34" s="275"/>
    </row>
    <row r="35" spans="1:13" ht="10.5" customHeight="1">
      <c r="A35" s="275" t="s">
        <v>94</v>
      </c>
      <c r="B35" s="279"/>
      <c r="C35" s="280">
        <v>14.27516778523491</v>
      </c>
      <c r="D35" s="280">
        <v>13.296187683284463</v>
      </c>
      <c r="E35" s="280">
        <v>10.608527131782948</v>
      </c>
      <c r="F35" s="280">
        <v>11.879674796747976</v>
      </c>
      <c r="G35" s="280">
        <v>14.109890109890111</v>
      </c>
      <c r="H35" s="280" t="s">
        <v>38</v>
      </c>
      <c r="I35" s="280" t="s">
        <v>38</v>
      </c>
      <c r="J35" s="280" t="s">
        <v>21</v>
      </c>
      <c r="K35" s="282">
        <v>11.818615751789983</v>
      </c>
      <c r="L35" s="275"/>
      <c r="M35" s="275"/>
    </row>
    <row r="36" spans="1:13" ht="10.5" customHeight="1">
      <c r="A36" s="275" t="s">
        <v>95</v>
      </c>
      <c r="B36" s="279"/>
      <c r="C36" s="280">
        <v>4</v>
      </c>
      <c r="D36" s="280">
        <v>7.5</v>
      </c>
      <c r="E36" s="280">
        <v>9.5</v>
      </c>
      <c r="F36" s="280" t="s">
        <v>38</v>
      </c>
      <c r="G36" s="280">
        <v>10</v>
      </c>
      <c r="H36" s="280">
        <v>11</v>
      </c>
      <c r="I36" s="280">
        <v>6.111111111111117</v>
      </c>
      <c r="J36" s="280" t="s">
        <v>21</v>
      </c>
      <c r="K36" s="280">
        <v>7.8181818181818175</v>
      </c>
      <c r="L36" s="275"/>
      <c r="M36" s="275"/>
    </row>
    <row r="37" spans="1:13" ht="10.5" customHeight="1">
      <c r="A37" s="275" t="s">
        <v>96</v>
      </c>
      <c r="B37" s="283"/>
      <c r="C37" s="280" t="s">
        <v>38</v>
      </c>
      <c r="D37" s="280" t="s">
        <v>38</v>
      </c>
      <c r="E37" s="280">
        <v>37.48101265822787</v>
      </c>
      <c r="F37" s="280" t="s">
        <v>38</v>
      </c>
      <c r="G37" s="280">
        <v>48.75</v>
      </c>
      <c r="H37" s="280">
        <v>2.639548795077766</v>
      </c>
      <c r="I37" s="280" t="s">
        <v>38</v>
      </c>
      <c r="J37" s="280" t="s">
        <v>21</v>
      </c>
      <c r="K37" s="280">
        <v>3.1344792719919123</v>
      </c>
      <c r="L37" s="275"/>
      <c r="M37" s="275"/>
    </row>
    <row r="38" spans="1:13" ht="10.5" customHeight="1">
      <c r="A38" s="275" t="s">
        <v>97</v>
      </c>
      <c r="B38" s="279"/>
      <c r="C38" s="280">
        <v>13.62641509433963</v>
      </c>
      <c r="D38" s="280" t="s">
        <v>38</v>
      </c>
      <c r="E38" s="280">
        <v>41.396181384248216</v>
      </c>
      <c r="F38" s="280">
        <v>22.683840749414536</v>
      </c>
      <c r="G38" s="280">
        <v>148.12</v>
      </c>
      <c r="H38" s="280">
        <v>5.922891566265064</v>
      </c>
      <c r="I38" s="280" t="s">
        <v>38</v>
      </c>
      <c r="J38" s="280" t="s">
        <v>21</v>
      </c>
      <c r="K38" s="280">
        <v>25.84295302013424</v>
      </c>
      <c r="L38" s="275"/>
      <c r="M38" s="275"/>
    </row>
    <row r="39" spans="1:13" ht="10.5" customHeight="1">
      <c r="A39" s="275"/>
      <c r="B39" s="275" t="s">
        <v>98</v>
      </c>
      <c r="C39" s="280">
        <v>5.659441433930807</v>
      </c>
      <c r="D39" s="280">
        <v>5.5360000000000005</v>
      </c>
      <c r="E39" s="280">
        <v>13.155172413793107</v>
      </c>
      <c r="F39" s="280">
        <v>7.595317725752511</v>
      </c>
      <c r="G39" s="280">
        <v>6.418111753371873</v>
      </c>
      <c r="H39" s="280">
        <v>6.5</v>
      </c>
      <c r="I39" s="280">
        <v>8.32075471698113</v>
      </c>
      <c r="J39" s="280" t="s">
        <v>21</v>
      </c>
      <c r="K39" s="280">
        <v>6.8849813320486595</v>
      </c>
      <c r="L39" s="275"/>
      <c r="M39" s="275"/>
    </row>
    <row r="40" spans="1:13" ht="10.5" customHeight="1">
      <c r="A40" s="275"/>
      <c r="B40" s="275" t="s">
        <v>107</v>
      </c>
      <c r="C40" s="280">
        <v>12.043010752688176</v>
      </c>
      <c r="D40" s="280" t="s">
        <v>38</v>
      </c>
      <c r="E40" s="280">
        <v>3.1565891472868213</v>
      </c>
      <c r="F40" s="280">
        <v>3.1781914893617023</v>
      </c>
      <c r="G40" s="280" t="s">
        <v>38</v>
      </c>
      <c r="H40" s="280" t="s">
        <v>38</v>
      </c>
      <c r="I40" s="280" t="s">
        <v>38</v>
      </c>
      <c r="J40" s="280" t="s">
        <v>21</v>
      </c>
      <c r="K40" s="280">
        <v>5.384532760472613</v>
      </c>
      <c r="L40" s="275"/>
      <c r="M40" s="275"/>
    </row>
    <row r="41" spans="1:13" ht="10.5" customHeight="1">
      <c r="A41" s="275"/>
      <c r="B41" s="275" t="s">
        <v>108</v>
      </c>
      <c r="C41" s="284">
        <v>4.251612903225807</v>
      </c>
      <c r="D41" s="280" t="s">
        <v>38</v>
      </c>
      <c r="E41" s="284">
        <v>3.891472868217054</v>
      </c>
      <c r="F41" s="284">
        <v>4.360372340425532</v>
      </c>
      <c r="G41" s="280" t="s">
        <v>38</v>
      </c>
      <c r="H41" s="280" t="s">
        <v>38</v>
      </c>
      <c r="I41" s="280" t="s">
        <v>38</v>
      </c>
      <c r="J41" s="280" t="s">
        <v>21</v>
      </c>
      <c r="K41" s="284">
        <v>4.17078410311493</v>
      </c>
      <c r="L41" s="275"/>
      <c r="M41" s="275"/>
    </row>
    <row r="42" spans="2:13" ht="10.5" customHeight="1">
      <c r="B42" s="275" t="s">
        <v>110</v>
      </c>
      <c r="C42" s="284">
        <v>4.609896627690222</v>
      </c>
      <c r="D42" s="280" t="s">
        <v>38</v>
      </c>
      <c r="E42" s="284">
        <v>4.739387099574616</v>
      </c>
      <c r="F42" s="284">
        <v>4.827879581151833</v>
      </c>
      <c r="G42" s="284">
        <v>4.405405405405405</v>
      </c>
      <c r="H42" s="284">
        <v>3.797417271993543</v>
      </c>
      <c r="I42" s="284">
        <v>5.377725856697819</v>
      </c>
      <c r="J42" s="282" t="s">
        <v>21</v>
      </c>
      <c r="K42" s="284">
        <v>4.68925980417026</v>
      </c>
      <c r="L42" s="275"/>
      <c r="M42" s="275"/>
    </row>
    <row r="43" spans="1:13" ht="10.5" customHeight="1">
      <c r="A43" s="281" t="s">
        <v>111</v>
      </c>
      <c r="B43" s="279"/>
      <c r="C43" s="284">
        <v>4.996499246365537</v>
      </c>
      <c r="D43" s="284">
        <v>5.536</v>
      </c>
      <c r="E43" s="284">
        <v>5.517337976983646</v>
      </c>
      <c r="F43" s="284">
        <v>5.314565615243837</v>
      </c>
      <c r="G43" s="284">
        <v>6.284172661870503</v>
      </c>
      <c r="H43" s="284">
        <v>4.592022792022792</v>
      </c>
      <c r="I43" s="284">
        <v>5.494390426327599</v>
      </c>
      <c r="J43" s="280" t="s">
        <v>21</v>
      </c>
      <c r="K43" s="284">
        <v>5.239639421622603</v>
      </c>
      <c r="L43" s="275"/>
      <c r="M43" s="275"/>
    </row>
    <row r="44" spans="1:13" ht="10.5" customHeight="1">
      <c r="A44" s="275" t="s">
        <v>102</v>
      </c>
      <c r="B44" s="279"/>
      <c r="C44" s="280">
        <v>6.712121212121215</v>
      </c>
      <c r="D44" s="280">
        <v>157.76363636363638</v>
      </c>
      <c r="E44" s="280">
        <v>3.7450879007238886</v>
      </c>
      <c r="F44" s="280" t="s">
        <v>38</v>
      </c>
      <c r="G44" s="280">
        <v>5.5</v>
      </c>
      <c r="H44" s="280" t="s">
        <v>38</v>
      </c>
      <c r="I44" s="280">
        <v>11.875</v>
      </c>
      <c r="J44" s="280" t="s">
        <v>21</v>
      </c>
      <c r="K44" s="280">
        <v>7.743805560809535</v>
      </c>
      <c r="L44" s="275"/>
      <c r="M44" s="275"/>
    </row>
    <row r="45" spans="1:13" ht="10.5" customHeight="1">
      <c r="A45" s="275" t="s">
        <v>103</v>
      </c>
      <c r="B45" s="279"/>
      <c r="C45" s="280" t="s">
        <v>38</v>
      </c>
      <c r="D45" s="280" t="s">
        <v>38</v>
      </c>
      <c r="E45" s="280">
        <v>1</v>
      </c>
      <c r="F45" s="280" t="s">
        <v>38</v>
      </c>
      <c r="G45" s="280" t="s">
        <v>38</v>
      </c>
      <c r="H45" s="280" t="s">
        <v>38</v>
      </c>
      <c r="I45" s="280" t="s">
        <v>38</v>
      </c>
      <c r="J45" s="280" t="s">
        <v>21</v>
      </c>
      <c r="K45" s="280">
        <v>1</v>
      </c>
      <c r="L45" s="275"/>
      <c r="M45" s="275"/>
    </row>
    <row r="46" spans="1:13" ht="10.5" customHeight="1">
      <c r="A46" s="275" t="s">
        <v>19</v>
      </c>
      <c r="B46" s="279"/>
      <c r="C46" s="280" t="s">
        <v>38</v>
      </c>
      <c r="D46" s="280" t="s">
        <v>38</v>
      </c>
      <c r="E46" s="280" t="s">
        <v>38</v>
      </c>
      <c r="F46" s="280" t="s">
        <v>38</v>
      </c>
      <c r="G46" s="280" t="s">
        <v>38</v>
      </c>
      <c r="H46" s="280">
        <v>3.3732764169800453</v>
      </c>
      <c r="I46" s="280" t="s">
        <v>38</v>
      </c>
      <c r="J46" s="280" t="s">
        <v>21</v>
      </c>
      <c r="K46" s="280">
        <v>3.361379722859138</v>
      </c>
      <c r="L46" s="275"/>
      <c r="M46" s="275"/>
    </row>
    <row r="47" spans="1:13" ht="3.75" customHeight="1">
      <c r="A47" s="275"/>
      <c r="B47" s="275"/>
      <c r="C47" s="295"/>
      <c r="D47" s="295"/>
      <c r="E47" s="295"/>
      <c r="F47" s="295"/>
      <c r="G47" s="295"/>
      <c r="H47" s="295"/>
      <c r="I47" s="295"/>
      <c r="J47" s="280"/>
      <c r="K47" s="295"/>
      <c r="L47" s="275"/>
      <c r="M47" s="275"/>
    </row>
    <row r="48" spans="1:13" s="287" customFormat="1" ht="12" customHeight="1">
      <c r="A48" s="279" t="s">
        <v>109</v>
      </c>
      <c r="B48" s="279"/>
      <c r="C48" s="285">
        <v>2.795503640416281</v>
      </c>
      <c r="D48" s="285">
        <v>3.038253333792771</v>
      </c>
      <c r="E48" s="285">
        <v>3.0051034270481654</v>
      </c>
      <c r="F48" s="285">
        <v>2.8970411267785825</v>
      </c>
      <c r="G48" s="285">
        <v>3.1781340712406076</v>
      </c>
      <c r="H48" s="285">
        <v>3.266826038984921</v>
      </c>
      <c r="I48" s="285">
        <v>3.260830691701214</v>
      </c>
      <c r="J48" s="295" t="s">
        <v>21</v>
      </c>
      <c r="K48" s="285">
        <v>2.9669577693411693</v>
      </c>
      <c r="L48" s="286"/>
      <c r="M48" s="286"/>
    </row>
    <row r="49" spans="1:13" ht="3" customHeight="1">
      <c r="A49" s="296"/>
      <c r="B49" s="296"/>
      <c r="C49" s="297"/>
      <c r="D49" s="297"/>
      <c r="E49" s="297"/>
      <c r="F49" s="297"/>
      <c r="G49" s="297"/>
      <c r="H49" s="297"/>
      <c r="I49" s="297"/>
      <c r="J49" s="297"/>
      <c r="K49" s="297"/>
      <c r="L49" s="265"/>
      <c r="M49" s="265"/>
    </row>
    <row r="50" spans="1:13" ht="5.25" customHeight="1">
      <c r="A50" s="292"/>
      <c r="B50" s="292"/>
      <c r="C50" s="285"/>
      <c r="D50" s="285"/>
      <c r="E50" s="285"/>
      <c r="F50" s="285"/>
      <c r="G50" s="285"/>
      <c r="H50" s="285"/>
      <c r="I50" s="285"/>
      <c r="J50" s="285"/>
      <c r="K50" s="285"/>
      <c r="L50" s="265"/>
      <c r="M50" s="265"/>
    </row>
    <row r="51" spans="1:10" s="300" customFormat="1" ht="9.75" customHeight="1">
      <c r="A51" s="298" t="s">
        <v>112</v>
      </c>
      <c r="B51" s="299"/>
      <c r="C51" s="299"/>
      <c r="D51" s="299"/>
      <c r="E51" s="299"/>
      <c r="F51" s="299"/>
      <c r="G51" s="299"/>
      <c r="H51" s="299"/>
      <c r="I51" s="299"/>
      <c r="J51" s="299"/>
    </row>
    <row r="52" spans="1:10" s="300" customFormat="1" ht="9.75" customHeight="1">
      <c r="A52" s="298" t="s">
        <v>113</v>
      </c>
      <c r="B52" s="299"/>
      <c r="C52" s="299"/>
      <c r="D52" s="299"/>
      <c r="E52" s="299"/>
      <c r="F52" s="299"/>
      <c r="G52" s="299"/>
      <c r="H52" s="299"/>
      <c r="I52" s="299"/>
      <c r="J52" s="299"/>
    </row>
    <row r="53" spans="1:10" s="300" customFormat="1" ht="9.75" customHeight="1">
      <c r="A53" s="298"/>
      <c r="B53" s="298" t="s">
        <v>114</v>
      </c>
      <c r="C53" s="299"/>
      <c r="D53" s="299"/>
      <c r="E53" s="299"/>
      <c r="F53" s="299"/>
      <c r="G53" s="299"/>
      <c r="H53" s="299"/>
      <c r="I53" s="299"/>
      <c r="J53" s="299"/>
    </row>
    <row r="54" s="300" customFormat="1" ht="9" customHeight="1">
      <c r="A54" s="298" t="s">
        <v>30</v>
      </c>
    </row>
    <row r="55" spans="1:10" ht="9" customHeight="1">
      <c r="A55" s="298" t="s">
        <v>115</v>
      </c>
      <c r="B55" s="298"/>
      <c r="C55" s="299"/>
      <c r="D55" s="299"/>
      <c r="E55" s="299"/>
      <c r="F55" s="299"/>
      <c r="G55" s="299"/>
      <c r="H55" s="299"/>
      <c r="I55" s="299"/>
      <c r="J55" s="299"/>
    </row>
    <row r="56" spans="2:10" s="300" customFormat="1" ht="9.75" customHeight="1">
      <c r="B56" s="298"/>
      <c r="C56" s="298"/>
      <c r="D56" s="298"/>
      <c r="E56" s="298"/>
      <c r="F56" s="298"/>
      <c r="G56" s="298"/>
      <c r="H56" s="298"/>
      <c r="I56" s="298"/>
      <c r="J56" s="298"/>
    </row>
    <row r="57" ht="9.75" customHeight="1"/>
    <row r="58" ht="9.75" customHeight="1"/>
    <row r="59" ht="9.75" customHeight="1"/>
  </sheetData>
  <printOptions/>
  <pageMargins left="1.2598425196850394" right="0.984251968503937" top="0.9055118110236221" bottom="0.6299212598425197" header="0.5118110236220472" footer="0.5118110236220472"/>
  <pageSetup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33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9" customWidth="1"/>
    <col min="2" max="2" width="33.25390625" style="9" customWidth="1"/>
    <col min="3" max="11" width="9.375" style="10" customWidth="1"/>
    <col min="12" max="12" width="8.125" style="9" customWidth="1"/>
    <col min="13" max="13" width="11.375" style="9" customWidth="1"/>
    <col min="14" max="16384" width="10.75390625" style="9" customWidth="1"/>
  </cols>
  <sheetData>
    <row r="1" spans="1:11" s="8" customFormat="1" ht="15" customHeight="1">
      <c r="A1" s="4" t="s">
        <v>116</v>
      </c>
      <c r="B1" s="5"/>
      <c r="C1" s="7"/>
      <c r="D1" s="7"/>
      <c r="E1" s="7"/>
      <c r="F1" s="7"/>
      <c r="G1" s="7"/>
      <c r="H1" s="7"/>
      <c r="I1" s="7"/>
      <c r="J1" s="7"/>
      <c r="K1" s="7"/>
    </row>
    <row r="2" ht="4.5" customHeight="1"/>
    <row r="3" spans="1:11" s="14" customFormat="1" ht="15.75" customHeight="1">
      <c r="A3" s="11"/>
      <c r="B3" s="11"/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</row>
    <row r="4" spans="1:11" s="20" customFormat="1" ht="15.75" customHeight="1">
      <c r="A4" s="15" t="s">
        <v>117</v>
      </c>
      <c r="B4" s="16"/>
      <c r="C4" s="17" t="s">
        <v>10</v>
      </c>
      <c r="D4" s="18"/>
      <c r="E4" s="18"/>
      <c r="F4" s="18"/>
      <c r="G4" s="18"/>
      <c r="H4" s="18"/>
      <c r="I4" s="18"/>
      <c r="J4" s="18"/>
      <c r="K4" s="18"/>
    </row>
    <row r="5" spans="1:11" s="20" customFormat="1" ht="3.75" customHeight="1">
      <c r="A5" s="21"/>
      <c r="B5" s="21"/>
      <c r="C5" s="22"/>
      <c r="D5" s="19"/>
      <c r="E5" s="19"/>
      <c r="F5" s="19"/>
      <c r="G5" s="19"/>
      <c r="H5" s="19"/>
      <c r="I5" s="19"/>
      <c r="J5" s="19"/>
      <c r="K5" s="19"/>
    </row>
    <row r="6" spans="1:11" s="20" customFormat="1" ht="10.5" customHeight="1">
      <c r="A6" s="20" t="s">
        <v>118</v>
      </c>
      <c r="B6" s="26"/>
      <c r="C6" s="25">
        <v>62598</v>
      </c>
      <c r="D6" s="25">
        <v>36430</v>
      </c>
      <c r="E6" s="25">
        <v>21286</v>
      </c>
      <c r="F6" s="25">
        <v>20701</v>
      </c>
      <c r="G6" s="25">
        <v>13660</v>
      </c>
      <c r="H6" s="25">
        <v>1953</v>
      </c>
      <c r="I6" s="25">
        <v>1479</v>
      </c>
      <c r="J6" s="25">
        <v>475</v>
      </c>
      <c r="K6" s="24">
        <v>158582</v>
      </c>
    </row>
    <row r="7" spans="1:11" s="20" customFormat="1" ht="10.5" customHeight="1">
      <c r="A7" s="20" t="s">
        <v>119</v>
      </c>
      <c r="B7" s="26"/>
      <c r="C7" s="25">
        <v>14159</v>
      </c>
      <c r="D7" s="25">
        <v>9781</v>
      </c>
      <c r="E7" s="25">
        <v>8742</v>
      </c>
      <c r="F7" s="25">
        <v>2089</v>
      </c>
      <c r="G7" s="25">
        <v>7710</v>
      </c>
      <c r="H7" s="25">
        <v>1146</v>
      </c>
      <c r="I7" s="25">
        <v>430</v>
      </c>
      <c r="J7" s="25">
        <v>392</v>
      </c>
      <c r="K7" s="24">
        <v>44449</v>
      </c>
    </row>
    <row r="8" spans="1:11" s="20" customFormat="1" ht="11.25" customHeight="1">
      <c r="A8" s="20" t="s">
        <v>120</v>
      </c>
      <c r="B8" s="26"/>
      <c r="C8" s="25">
        <v>1161687</v>
      </c>
      <c r="D8" s="25">
        <v>982425</v>
      </c>
      <c r="E8" s="25">
        <v>658619</v>
      </c>
      <c r="F8" s="25">
        <v>339855</v>
      </c>
      <c r="G8" s="25">
        <v>329883</v>
      </c>
      <c r="H8" s="82">
        <v>68796</v>
      </c>
      <c r="I8" s="25">
        <v>59399</v>
      </c>
      <c r="J8" s="25">
        <v>58076</v>
      </c>
      <c r="K8" s="24">
        <v>3658740</v>
      </c>
    </row>
    <row r="9" spans="1:11" s="20" customFormat="1" ht="10.5" customHeight="1">
      <c r="A9" s="20" t="s">
        <v>19</v>
      </c>
      <c r="B9" s="26"/>
      <c r="C9" s="25">
        <v>0</v>
      </c>
      <c r="D9" s="25">
        <v>0</v>
      </c>
      <c r="E9" s="25">
        <v>0</v>
      </c>
      <c r="F9" s="25">
        <v>0</v>
      </c>
      <c r="G9" s="25">
        <v>5806</v>
      </c>
      <c r="H9" s="25">
        <v>0</v>
      </c>
      <c r="I9" s="25">
        <v>0</v>
      </c>
      <c r="J9" s="25">
        <v>30</v>
      </c>
      <c r="K9" s="24">
        <v>5836</v>
      </c>
    </row>
    <row r="10" spans="2:11" s="20" customFormat="1" ht="3.75" customHeight="1">
      <c r="B10" s="26"/>
      <c r="C10" s="25"/>
      <c r="D10" s="25"/>
      <c r="E10" s="25"/>
      <c r="F10" s="25"/>
      <c r="G10" s="25"/>
      <c r="H10" s="25"/>
      <c r="I10" s="25"/>
      <c r="J10" s="25"/>
      <c r="K10" s="24"/>
    </row>
    <row r="11" spans="1:11" s="27" customFormat="1" ht="9.75" customHeight="1">
      <c r="A11" s="27" t="s">
        <v>9</v>
      </c>
      <c r="C11" s="28">
        <v>1238444</v>
      </c>
      <c r="D11" s="28">
        <v>1028636</v>
      </c>
      <c r="E11" s="28">
        <v>688647</v>
      </c>
      <c r="F11" s="28">
        <v>362645</v>
      </c>
      <c r="G11" s="28">
        <v>357059</v>
      </c>
      <c r="H11" s="28">
        <v>71895</v>
      </c>
      <c r="I11" s="28">
        <v>61308</v>
      </c>
      <c r="J11" s="28">
        <v>58973</v>
      </c>
      <c r="K11" s="29">
        <v>3867607</v>
      </c>
    </row>
    <row r="12" spans="3:11" s="20" customFormat="1" ht="3" customHeight="1">
      <c r="C12" s="23"/>
      <c r="D12" s="23"/>
      <c r="E12" s="23"/>
      <c r="F12" s="23"/>
      <c r="G12" s="23"/>
      <c r="H12" s="23"/>
      <c r="I12" s="23"/>
      <c r="J12" s="23"/>
      <c r="K12" s="25"/>
    </row>
    <row r="13" spans="1:11" s="23" customFormat="1" ht="15.75" customHeight="1">
      <c r="A13" s="31"/>
      <c r="B13" s="31"/>
      <c r="C13" s="32" t="s">
        <v>20</v>
      </c>
      <c r="D13" s="33"/>
      <c r="E13" s="33"/>
      <c r="F13" s="33"/>
      <c r="G13" s="33"/>
      <c r="H13" s="33"/>
      <c r="I13" s="33"/>
      <c r="J13" s="33"/>
      <c r="K13" s="34"/>
    </row>
    <row r="14" spans="3:11" s="23" customFormat="1" ht="3.75" customHeight="1">
      <c r="C14" s="36"/>
      <c r="D14" s="36"/>
      <c r="E14" s="36"/>
      <c r="F14" s="36"/>
      <c r="G14" s="36"/>
      <c r="H14" s="36"/>
      <c r="I14" s="36"/>
      <c r="J14" s="36"/>
      <c r="K14" s="35"/>
    </row>
    <row r="15" spans="1:11" s="20" customFormat="1" ht="10.5" customHeight="1">
      <c r="A15" s="20" t="s">
        <v>118</v>
      </c>
      <c r="B15" s="26"/>
      <c r="C15" s="25">
        <v>20820</v>
      </c>
      <c r="D15" s="25">
        <v>20696</v>
      </c>
      <c r="E15" s="25">
        <v>7496</v>
      </c>
      <c r="F15" s="25">
        <v>4675</v>
      </c>
      <c r="G15" s="25">
        <v>4990</v>
      </c>
      <c r="H15" s="25">
        <v>2159</v>
      </c>
      <c r="I15" s="25">
        <v>588</v>
      </c>
      <c r="J15" s="25" t="s">
        <v>21</v>
      </c>
      <c r="K15" s="24">
        <v>61424</v>
      </c>
    </row>
    <row r="16" spans="1:11" s="20" customFormat="1" ht="10.5" customHeight="1">
      <c r="A16" s="20" t="s">
        <v>119</v>
      </c>
      <c r="B16" s="26"/>
      <c r="C16" s="25">
        <v>1828</v>
      </c>
      <c r="D16" s="25">
        <v>814</v>
      </c>
      <c r="E16" s="25">
        <v>1821</v>
      </c>
      <c r="F16" s="25">
        <v>1068</v>
      </c>
      <c r="G16" s="25">
        <v>76</v>
      </c>
      <c r="H16" s="25">
        <v>402</v>
      </c>
      <c r="I16" s="25">
        <v>18</v>
      </c>
      <c r="J16" s="25" t="s">
        <v>21</v>
      </c>
      <c r="K16" s="24">
        <v>6027</v>
      </c>
    </row>
    <row r="17" spans="1:11" s="20" customFormat="1" ht="11.25" customHeight="1">
      <c r="A17" s="20" t="s">
        <v>120</v>
      </c>
      <c r="B17" s="26"/>
      <c r="C17" s="25">
        <v>617114</v>
      </c>
      <c r="D17" s="25">
        <v>558910</v>
      </c>
      <c r="E17" s="25">
        <v>516996</v>
      </c>
      <c r="F17" s="25">
        <v>244386</v>
      </c>
      <c r="G17" s="25">
        <v>179146</v>
      </c>
      <c r="H17" s="82">
        <v>62695</v>
      </c>
      <c r="I17" s="25">
        <v>23989</v>
      </c>
      <c r="J17" s="25" t="s">
        <v>21</v>
      </c>
      <c r="K17" s="24">
        <v>2203236</v>
      </c>
    </row>
    <row r="18" spans="1:11" s="20" customFormat="1" ht="10.5" customHeight="1">
      <c r="A18" s="20" t="s">
        <v>19</v>
      </c>
      <c r="B18" s="26"/>
      <c r="C18" s="25">
        <v>0</v>
      </c>
      <c r="D18" s="25">
        <v>0</v>
      </c>
      <c r="E18" s="25">
        <v>0</v>
      </c>
      <c r="F18" s="25">
        <v>0</v>
      </c>
      <c r="G18" s="25">
        <v>93</v>
      </c>
      <c r="H18" s="25">
        <v>0</v>
      </c>
      <c r="I18" s="25">
        <v>11</v>
      </c>
      <c r="J18" s="25" t="s">
        <v>21</v>
      </c>
      <c r="K18" s="24">
        <v>104</v>
      </c>
    </row>
    <row r="19" spans="1:13" s="26" customFormat="1" ht="3.75" customHeight="1">
      <c r="A19" s="20"/>
      <c r="B19" s="20"/>
      <c r="C19" s="37"/>
      <c r="D19" s="37"/>
      <c r="E19" s="37"/>
      <c r="F19" s="37"/>
      <c r="G19" s="37"/>
      <c r="H19" s="37"/>
      <c r="I19" s="37"/>
      <c r="J19" s="25"/>
      <c r="K19" s="38"/>
      <c r="L19" s="30"/>
      <c r="M19" s="30"/>
    </row>
    <row r="20" spans="1:32" s="303" customFormat="1" ht="9.75" customHeight="1">
      <c r="A20" s="301" t="s">
        <v>9</v>
      </c>
      <c r="B20" s="301"/>
      <c r="C20" s="29">
        <v>639762</v>
      </c>
      <c r="D20" s="29">
        <v>580420</v>
      </c>
      <c r="E20" s="29">
        <v>526313</v>
      </c>
      <c r="F20" s="29">
        <v>250129</v>
      </c>
      <c r="G20" s="29">
        <v>184305</v>
      </c>
      <c r="H20" s="29">
        <v>65256</v>
      </c>
      <c r="I20" s="29">
        <v>24606</v>
      </c>
      <c r="J20" s="28" t="s">
        <v>21</v>
      </c>
      <c r="K20" s="29">
        <v>2270791</v>
      </c>
      <c r="L20" s="302"/>
      <c r="M20" s="302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</row>
    <row r="21" spans="1:13" s="21" customFormat="1" ht="3" customHeight="1">
      <c r="A21" s="16"/>
      <c r="B21" s="16"/>
      <c r="C21" s="40"/>
      <c r="D21" s="40"/>
      <c r="E21" s="40"/>
      <c r="F21" s="40"/>
      <c r="G21" s="40"/>
      <c r="H21" s="40"/>
      <c r="I21" s="40"/>
      <c r="J21" s="40"/>
      <c r="K21" s="40"/>
      <c r="L21" s="304"/>
      <c r="M21" s="304"/>
    </row>
    <row r="22" spans="1:11" s="23" customFormat="1" ht="15.75" customHeight="1">
      <c r="A22" s="31"/>
      <c r="B22" s="31"/>
      <c r="C22" s="32" t="s">
        <v>27</v>
      </c>
      <c r="D22" s="33"/>
      <c r="E22" s="33"/>
      <c r="F22" s="33"/>
      <c r="G22" s="33"/>
      <c r="H22" s="33"/>
      <c r="I22" s="33"/>
      <c r="J22" s="33"/>
      <c r="K22" s="34"/>
    </row>
    <row r="23" spans="3:13" s="21" customFormat="1" ht="3.75" customHeight="1">
      <c r="C23" s="38"/>
      <c r="D23" s="38"/>
      <c r="E23" s="38"/>
      <c r="F23" s="38"/>
      <c r="G23" s="38"/>
      <c r="H23" s="38"/>
      <c r="I23" s="38"/>
      <c r="J23" s="38"/>
      <c r="K23" s="38"/>
      <c r="L23" s="304"/>
      <c r="M23" s="304"/>
    </row>
    <row r="24" spans="1:13" s="21" customFormat="1" ht="9.75" customHeight="1">
      <c r="A24" s="20" t="s">
        <v>118</v>
      </c>
      <c r="C24" s="24">
        <v>83418</v>
      </c>
      <c r="D24" s="24">
        <v>57126</v>
      </c>
      <c r="E24" s="24">
        <v>28782</v>
      </c>
      <c r="F24" s="24">
        <v>25376</v>
      </c>
      <c r="G24" s="24">
        <v>18650</v>
      </c>
      <c r="H24" s="24">
        <v>4112</v>
      </c>
      <c r="I24" s="24">
        <v>2067</v>
      </c>
      <c r="J24" s="24">
        <v>475</v>
      </c>
      <c r="K24" s="24">
        <v>220006</v>
      </c>
      <c r="L24" s="304"/>
      <c r="M24" s="304"/>
    </row>
    <row r="25" spans="1:13" s="21" customFormat="1" ht="9.75" customHeight="1">
      <c r="A25" s="20" t="s">
        <v>119</v>
      </c>
      <c r="C25" s="24">
        <v>15987</v>
      </c>
      <c r="D25" s="24">
        <v>10595</v>
      </c>
      <c r="E25" s="24">
        <v>10563</v>
      </c>
      <c r="F25" s="24">
        <v>3157</v>
      </c>
      <c r="G25" s="24">
        <v>7786</v>
      </c>
      <c r="H25" s="24">
        <v>1548</v>
      </c>
      <c r="I25" s="24">
        <v>448</v>
      </c>
      <c r="J25" s="24">
        <v>392</v>
      </c>
      <c r="K25" s="24">
        <v>50476</v>
      </c>
      <c r="L25" s="304"/>
      <c r="M25" s="304"/>
    </row>
    <row r="26" spans="1:13" s="21" customFormat="1" ht="11.25" customHeight="1">
      <c r="A26" s="20" t="s">
        <v>120</v>
      </c>
      <c r="C26" s="24">
        <v>1778801</v>
      </c>
      <c r="D26" s="24">
        <v>1541335</v>
      </c>
      <c r="E26" s="24">
        <v>1175615</v>
      </c>
      <c r="F26" s="24">
        <v>584241</v>
      </c>
      <c r="G26" s="24">
        <v>509029</v>
      </c>
      <c r="H26" s="24">
        <v>131491</v>
      </c>
      <c r="I26" s="24">
        <v>83388</v>
      </c>
      <c r="J26" s="24">
        <v>58076</v>
      </c>
      <c r="K26" s="24">
        <v>5861976</v>
      </c>
      <c r="L26" s="304"/>
      <c r="M26" s="304"/>
    </row>
    <row r="27" spans="1:13" s="21" customFormat="1" ht="9.75" customHeight="1">
      <c r="A27" s="20" t="s">
        <v>19</v>
      </c>
      <c r="C27" s="24">
        <v>0</v>
      </c>
      <c r="D27" s="24">
        <v>0</v>
      </c>
      <c r="E27" s="24">
        <v>0</v>
      </c>
      <c r="F27" s="24">
        <v>0</v>
      </c>
      <c r="G27" s="24">
        <v>5899</v>
      </c>
      <c r="H27" s="24">
        <v>0</v>
      </c>
      <c r="I27" s="24">
        <v>11</v>
      </c>
      <c r="J27" s="24">
        <v>30</v>
      </c>
      <c r="K27" s="24">
        <v>5940</v>
      </c>
      <c r="L27" s="304"/>
      <c r="M27" s="304"/>
    </row>
    <row r="28" spans="1:13" s="21" customFormat="1" ht="3.75" customHeight="1">
      <c r="A28" s="20"/>
      <c r="C28" s="38"/>
      <c r="D28" s="38"/>
      <c r="E28" s="38"/>
      <c r="F28" s="38"/>
      <c r="G28" s="38"/>
      <c r="H28" s="38"/>
      <c r="I28" s="38"/>
      <c r="J28" s="38"/>
      <c r="K28" s="38"/>
      <c r="L28" s="304"/>
      <c r="M28" s="304"/>
    </row>
    <row r="29" spans="1:13" s="21" customFormat="1" ht="12" customHeight="1">
      <c r="A29" s="21" t="s">
        <v>9</v>
      </c>
      <c r="C29" s="38">
        <v>1878206</v>
      </c>
      <c r="D29" s="38">
        <v>1609056</v>
      </c>
      <c r="E29" s="38">
        <v>1214960</v>
      </c>
      <c r="F29" s="38">
        <v>612774</v>
      </c>
      <c r="G29" s="38">
        <v>541364</v>
      </c>
      <c r="H29" s="38">
        <v>137151</v>
      </c>
      <c r="I29" s="38">
        <v>85914</v>
      </c>
      <c r="J29" s="38">
        <v>58973</v>
      </c>
      <c r="K29" s="38">
        <v>6138398</v>
      </c>
      <c r="L29" s="304"/>
      <c r="M29" s="304"/>
    </row>
    <row r="30" spans="1:13" s="21" customFormat="1" ht="4.5" customHeight="1">
      <c r="A30" s="16"/>
      <c r="B30" s="16"/>
      <c r="C30" s="40"/>
      <c r="D30" s="40"/>
      <c r="E30" s="40"/>
      <c r="F30" s="40"/>
      <c r="G30" s="40"/>
      <c r="H30" s="40"/>
      <c r="I30" s="40"/>
      <c r="J30" s="40"/>
      <c r="K30" s="40"/>
      <c r="L30" s="304"/>
      <c r="M30" s="304"/>
    </row>
    <row r="31" spans="1:13" s="21" customFormat="1" ht="15" customHeight="1">
      <c r="A31" s="64" t="s">
        <v>121</v>
      </c>
      <c r="B31" s="64"/>
      <c r="C31" s="38"/>
      <c r="D31" s="38"/>
      <c r="E31" s="38"/>
      <c r="F31" s="38"/>
      <c r="G31" s="38"/>
      <c r="H31" s="38"/>
      <c r="I31" s="38"/>
      <c r="J31" s="38"/>
      <c r="K31" s="38"/>
      <c r="L31" s="304"/>
      <c r="M31" s="304"/>
    </row>
    <row r="32" spans="1:11" s="306" customFormat="1" ht="9" customHeight="1">
      <c r="A32" s="42" t="s">
        <v>30</v>
      </c>
      <c r="B32" s="42"/>
      <c r="C32" s="42"/>
      <c r="D32" s="305"/>
      <c r="E32" s="305"/>
      <c r="F32" s="305"/>
      <c r="G32" s="305"/>
      <c r="H32" s="305"/>
      <c r="I32" s="305"/>
      <c r="J32" s="305"/>
      <c r="K32" s="305"/>
    </row>
    <row r="33" spans="4:11" s="42" customFormat="1" ht="9.75" customHeight="1">
      <c r="D33" s="45"/>
      <c r="E33" s="45"/>
      <c r="F33" s="45"/>
      <c r="G33" s="45"/>
      <c r="H33" s="45"/>
      <c r="I33" s="45"/>
      <c r="J33" s="45"/>
      <c r="K33" s="45" t="s">
        <v>15</v>
      </c>
    </row>
    <row r="34" ht="10.5" customHeight="1"/>
  </sheetData>
  <printOptions/>
  <pageMargins left="1.2598425196850394" right="0.984251968503937" top="0.984251968503937" bottom="0.984251968503937" header="0.5118110236220472" footer="0.5118110236220472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1">
      <selection activeCell="A1" sqref="A1"/>
    </sheetView>
  </sheetViews>
  <sheetFormatPr defaultColWidth="9.00390625" defaultRowHeight="12.75"/>
  <cols>
    <col min="1" max="1" width="4.25390625" style="9" customWidth="1"/>
    <col min="2" max="2" width="40.375" style="9" customWidth="1"/>
    <col min="3" max="11" width="8.125" style="10" customWidth="1"/>
    <col min="12" max="13" width="8.125" style="9" customWidth="1"/>
    <col min="14" max="16384" width="10.75390625" style="9" customWidth="1"/>
  </cols>
  <sheetData>
    <row r="1" spans="1:11" s="8" customFormat="1" ht="15" customHeight="1">
      <c r="A1" s="4" t="s">
        <v>122</v>
      </c>
      <c r="B1" s="5"/>
      <c r="C1" s="7"/>
      <c r="D1" s="7"/>
      <c r="E1" s="7"/>
      <c r="F1" s="7"/>
      <c r="G1" s="7"/>
      <c r="H1" s="7"/>
      <c r="I1" s="7"/>
      <c r="J1" s="7"/>
      <c r="K1" s="7"/>
    </row>
    <row r="2" ht="4.5" customHeight="1"/>
    <row r="3" spans="1:11" s="14" customFormat="1" ht="15.75" customHeight="1">
      <c r="A3" s="11"/>
      <c r="B3" s="11"/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</row>
    <row r="4" spans="1:11" s="20" customFormat="1" ht="15.75" customHeight="1">
      <c r="A4" s="15" t="s">
        <v>123</v>
      </c>
      <c r="B4" s="16"/>
      <c r="C4" s="17" t="s">
        <v>10</v>
      </c>
      <c r="D4" s="18"/>
      <c r="E4" s="18"/>
      <c r="F4" s="18"/>
      <c r="G4" s="18"/>
      <c r="H4" s="18"/>
      <c r="I4" s="18"/>
      <c r="J4" s="18"/>
      <c r="K4" s="18"/>
    </row>
    <row r="5" spans="1:11" s="20" customFormat="1" ht="3.75" customHeight="1">
      <c r="A5" s="21"/>
      <c r="B5" s="21"/>
      <c r="C5" s="22"/>
      <c r="D5" s="19"/>
      <c r="E5" s="19"/>
      <c r="F5" s="19"/>
      <c r="G5" s="19"/>
      <c r="H5" s="19"/>
      <c r="I5" s="19"/>
      <c r="J5" s="19"/>
      <c r="K5" s="19"/>
    </row>
    <row r="6" spans="1:11" s="20" customFormat="1" ht="9.75" customHeight="1">
      <c r="A6" s="20" t="s">
        <v>124</v>
      </c>
      <c r="B6" s="26"/>
      <c r="C6" s="25">
        <v>73410</v>
      </c>
      <c r="D6" s="25">
        <v>55251</v>
      </c>
      <c r="E6" s="25">
        <v>29939</v>
      </c>
      <c r="F6" s="25">
        <v>14950</v>
      </c>
      <c r="G6" s="25">
        <v>15339</v>
      </c>
      <c r="H6" s="25">
        <v>2542</v>
      </c>
      <c r="I6" s="25">
        <v>1673</v>
      </c>
      <c r="J6" s="25">
        <v>1699</v>
      </c>
      <c r="K6" s="24">
        <v>194803</v>
      </c>
    </row>
    <row r="7" spans="1:11" s="20" customFormat="1" ht="11.25" customHeight="1">
      <c r="A7" s="20" t="s">
        <v>125</v>
      </c>
      <c r="B7" s="26"/>
      <c r="C7" s="25">
        <v>15083</v>
      </c>
      <c r="D7" s="25">
        <v>10284</v>
      </c>
      <c r="E7" s="25">
        <v>5048</v>
      </c>
      <c r="F7" s="25">
        <v>2024</v>
      </c>
      <c r="G7" s="25">
        <v>6606</v>
      </c>
      <c r="H7" s="25">
        <v>781</v>
      </c>
      <c r="I7" s="25">
        <v>451</v>
      </c>
      <c r="J7" s="25">
        <v>147</v>
      </c>
      <c r="K7" s="24">
        <v>40424</v>
      </c>
    </row>
    <row r="8" spans="1:11" s="20" customFormat="1" ht="9.75" customHeight="1">
      <c r="A8" s="20" t="s">
        <v>126</v>
      </c>
      <c r="B8" s="26"/>
      <c r="C8" s="25">
        <v>2343</v>
      </c>
      <c r="D8" s="25">
        <v>0</v>
      </c>
      <c r="E8" s="25">
        <v>259</v>
      </c>
      <c r="F8" s="25">
        <v>1273</v>
      </c>
      <c r="G8" s="25">
        <v>1257</v>
      </c>
      <c r="H8" s="25">
        <v>0</v>
      </c>
      <c r="I8" s="25">
        <v>19</v>
      </c>
      <c r="J8" s="25">
        <v>4</v>
      </c>
      <c r="K8" s="24">
        <v>5155</v>
      </c>
    </row>
    <row r="9" spans="1:11" s="20" customFormat="1" ht="11.25" customHeight="1">
      <c r="A9" s="20" t="s">
        <v>127</v>
      </c>
      <c r="B9" s="26"/>
      <c r="C9" s="25">
        <v>2771</v>
      </c>
      <c r="D9" s="25">
        <v>279</v>
      </c>
      <c r="E9" s="25">
        <v>1985</v>
      </c>
      <c r="F9" s="25">
        <v>1239</v>
      </c>
      <c r="G9" s="25">
        <v>1003</v>
      </c>
      <c r="H9" s="25">
        <v>841</v>
      </c>
      <c r="I9" s="25">
        <v>306</v>
      </c>
      <c r="J9" s="25">
        <v>1439</v>
      </c>
      <c r="K9" s="24">
        <v>9863</v>
      </c>
    </row>
    <row r="10" spans="1:11" s="20" customFormat="1" ht="9.75" customHeight="1">
      <c r="A10" s="20" t="s">
        <v>128</v>
      </c>
      <c r="B10" s="26"/>
      <c r="C10" s="25">
        <v>14924</v>
      </c>
      <c r="D10" s="25">
        <v>10309</v>
      </c>
      <c r="E10" s="25">
        <v>9251</v>
      </c>
      <c r="F10" s="25">
        <v>2343</v>
      </c>
      <c r="G10" s="25">
        <v>5093</v>
      </c>
      <c r="H10" s="25">
        <v>1647</v>
      </c>
      <c r="I10" s="25">
        <v>439</v>
      </c>
      <c r="J10" s="25">
        <v>390</v>
      </c>
      <c r="K10" s="24">
        <v>44396</v>
      </c>
    </row>
    <row r="11" spans="1:11" s="20" customFormat="1" ht="9.75" customHeight="1">
      <c r="A11" s="20" t="s">
        <v>129</v>
      </c>
      <c r="B11" s="26"/>
      <c r="C11" s="25">
        <v>12104</v>
      </c>
      <c r="D11" s="25">
        <v>4485</v>
      </c>
      <c r="E11" s="25">
        <v>5528</v>
      </c>
      <c r="F11" s="25">
        <v>3388</v>
      </c>
      <c r="G11" s="25">
        <v>2043</v>
      </c>
      <c r="H11" s="25">
        <v>253</v>
      </c>
      <c r="I11" s="25">
        <v>143</v>
      </c>
      <c r="J11" s="25">
        <v>1572</v>
      </c>
      <c r="K11" s="24">
        <v>29516</v>
      </c>
    </row>
    <row r="12" spans="1:11" s="20" customFormat="1" ht="9.75" customHeight="1">
      <c r="A12" s="20" t="s">
        <v>130</v>
      </c>
      <c r="B12" s="26"/>
      <c r="C12" s="25">
        <v>4736</v>
      </c>
      <c r="D12" s="25">
        <v>13</v>
      </c>
      <c r="E12" s="25">
        <v>588</v>
      </c>
      <c r="F12" s="25">
        <v>1799</v>
      </c>
      <c r="G12" s="25">
        <v>171</v>
      </c>
      <c r="H12" s="25">
        <v>0</v>
      </c>
      <c r="I12" s="25">
        <v>61</v>
      </c>
      <c r="J12" s="25">
        <v>0</v>
      </c>
      <c r="K12" s="24">
        <v>7368</v>
      </c>
    </row>
    <row r="13" spans="1:11" s="20" customFormat="1" ht="9.75" customHeight="1">
      <c r="A13" s="20" t="s">
        <v>131</v>
      </c>
      <c r="B13" s="26"/>
      <c r="C13" s="25">
        <v>21874</v>
      </c>
      <c r="D13" s="25">
        <v>13748</v>
      </c>
      <c r="E13" s="25">
        <v>8195</v>
      </c>
      <c r="F13" s="25">
        <v>3343</v>
      </c>
      <c r="G13" s="25">
        <v>4796</v>
      </c>
      <c r="H13" s="25">
        <v>1324</v>
      </c>
      <c r="I13" s="25">
        <v>726</v>
      </c>
      <c r="J13" s="25">
        <v>325</v>
      </c>
      <c r="K13" s="24">
        <v>54331</v>
      </c>
    </row>
    <row r="14" spans="1:11" s="20" customFormat="1" ht="11.25" customHeight="1">
      <c r="A14" s="20" t="s">
        <v>132</v>
      </c>
      <c r="B14" s="26"/>
      <c r="C14" s="25">
        <v>1091199</v>
      </c>
      <c r="D14" s="25">
        <v>934267</v>
      </c>
      <c r="E14" s="25">
        <v>627854</v>
      </c>
      <c r="F14" s="25">
        <v>332286</v>
      </c>
      <c r="G14" s="25">
        <v>320267</v>
      </c>
      <c r="H14" s="25">
        <v>64507</v>
      </c>
      <c r="I14" s="25">
        <v>57490</v>
      </c>
      <c r="J14" s="25">
        <v>53356</v>
      </c>
      <c r="K14" s="24">
        <v>3481226</v>
      </c>
    </row>
    <row r="15" spans="1:11" s="20" customFormat="1" ht="9.75" customHeight="1">
      <c r="A15" s="20" t="s">
        <v>19</v>
      </c>
      <c r="B15" s="26"/>
      <c r="C15" s="25">
        <v>0</v>
      </c>
      <c r="D15" s="25">
        <v>0</v>
      </c>
      <c r="E15" s="25">
        <v>0</v>
      </c>
      <c r="F15" s="25">
        <v>0</v>
      </c>
      <c r="G15" s="25">
        <v>484</v>
      </c>
      <c r="H15" s="25">
        <v>0</v>
      </c>
      <c r="I15" s="25">
        <v>0</v>
      </c>
      <c r="J15" s="25">
        <v>41</v>
      </c>
      <c r="K15" s="24">
        <v>525</v>
      </c>
    </row>
    <row r="16" spans="3:11" s="20" customFormat="1" ht="3.75" customHeight="1">
      <c r="C16" s="25"/>
      <c r="D16" s="25"/>
      <c r="E16" s="25"/>
      <c r="F16" s="25"/>
      <c r="G16" s="25"/>
      <c r="H16" s="25"/>
      <c r="I16" s="25"/>
      <c r="J16" s="25"/>
      <c r="K16" s="24"/>
    </row>
    <row r="17" spans="1:13" s="26" customFormat="1" ht="9.75" customHeight="1">
      <c r="A17" s="26" t="s">
        <v>9</v>
      </c>
      <c r="C17" s="38">
        <v>1238444</v>
      </c>
      <c r="D17" s="38">
        <v>1028636</v>
      </c>
      <c r="E17" s="38">
        <v>688647</v>
      </c>
      <c r="F17" s="38">
        <v>362645</v>
      </c>
      <c r="G17" s="38">
        <v>357059</v>
      </c>
      <c r="H17" s="38">
        <v>71895</v>
      </c>
      <c r="I17" s="38">
        <v>61308</v>
      </c>
      <c r="J17" s="38">
        <v>58973</v>
      </c>
      <c r="K17" s="38">
        <v>3867607</v>
      </c>
      <c r="L17" s="30"/>
      <c r="M17" s="30"/>
    </row>
    <row r="18" spans="3:11" s="20" customFormat="1" ht="3" customHeight="1">
      <c r="C18" s="23"/>
      <c r="D18" s="23"/>
      <c r="E18" s="23"/>
      <c r="F18" s="23"/>
      <c r="G18" s="23"/>
      <c r="H18" s="23"/>
      <c r="I18" s="23"/>
      <c r="J18" s="23"/>
      <c r="K18" s="25"/>
    </row>
    <row r="19" spans="1:11" s="23" customFormat="1" ht="15.75" customHeight="1">
      <c r="A19" s="31"/>
      <c r="B19" s="31"/>
      <c r="C19" s="32" t="s">
        <v>20</v>
      </c>
      <c r="D19" s="33"/>
      <c r="E19" s="33"/>
      <c r="F19" s="33"/>
      <c r="G19" s="33"/>
      <c r="H19" s="33"/>
      <c r="I19" s="33"/>
      <c r="J19" s="33"/>
      <c r="K19" s="34"/>
    </row>
    <row r="20" spans="3:11" s="23" customFormat="1" ht="3.75" customHeight="1">
      <c r="C20" s="36"/>
      <c r="D20" s="36"/>
      <c r="E20" s="36"/>
      <c r="F20" s="36"/>
      <c r="G20" s="36"/>
      <c r="H20" s="36"/>
      <c r="I20" s="36"/>
      <c r="J20" s="36"/>
      <c r="K20" s="35"/>
    </row>
    <row r="21" spans="1:12" s="20" customFormat="1" ht="9.75" customHeight="1">
      <c r="A21" s="20" t="s">
        <v>124</v>
      </c>
      <c r="B21" s="26"/>
      <c r="C21" s="25">
        <v>11554</v>
      </c>
      <c r="D21" s="25">
        <v>13427</v>
      </c>
      <c r="E21" s="25">
        <v>7941</v>
      </c>
      <c r="F21" s="25">
        <v>3207</v>
      </c>
      <c r="G21" s="25">
        <v>4550</v>
      </c>
      <c r="H21" s="25">
        <v>55</v>
      </c>
      <c r="I21" s="25">
        <v>258</v>
      </c>
      <c r="J21" s="25" t="s">
        <v>21</v>
      </c>
      <c r="K21" s="24">
        <v>40992</v>
      </c>
      <c r="L21" s="23"/>
    </row>
    <row r="22" spans="1:12" s="20" customFormat="1" ht="11.25" customHeight="1">
      <c r="A22" s="20" t="s">
        <v>125</v>
      </c>
      <c r="B22" s="26"/>
      <c r="C22" s="25">
        <v>1409</v>
      </c>
      <c r="D22" s="25">
        <v>2336</v>
      </c>
      <c r="E22" s="25">
        <v>1917</v>
      </c>
      <c r="F22" s="25">
        <v>562</v>
      </c>
      <c r="G22" s="25">
        <v>2148</v>
      </c>
      <c r="H22" s="25">
        <v>74</v>
      </c>
      <c r="I22" s="25">
        <v>22</v>
      </c>
      <c r="J22" s="25" t="s">
        <v>21</v>
      </c>
      <c r="K22" s="24">
        <v>8468</v>
      </c>
      <c r="L22" s="23"/>
    </row>
    <row r="23" spans="1:12" s="20" customFormat="1" ht="9.75" customHeight="1">
      <c r="A23" s="20" t="s">
        <v>126</v>
      </c>
      <c r="B23" s="26"/>
      <c r="C23" s="25">
        <v>110</v>
      </c>
      <c r="D23" s="25">
        <v>0</v>
      </c>
      <c r="E23" s="25">
        <v>15</v>
      </c>
      <c r="F23" s="25">
        <v>118</v>
      </c>
      <c r="G23" s="25">
        <v>119</v>
      </c>
      <c r="H23" s="25">
        <v>0</v>
      </c>
      <c r="I23" s="25">
        <v>3</v>
      </c>
      <c r="J23" s="25" t="s">
        <v>21</v>
      </c>
      <c r="K23" s="24">
        <v>365</v>
      </c>
      <c r="L23" s="23"/>
    </row>
    <row r="24" spans="1:12" s="20" customFormat="1" ht="11.25" customHeight="1">
      <c r="A24" s="20" t="s">
        <v>127</v>
      </c>
      <c r="B24" s="26"/>
      <c r="C24" s="25">
        <v>583</v>
      </c>
      <c r="D24" s="25">
        <v>3</v>
      </c>
      <c r="E24" s="25">
        <v>484</v>
      </c>
      <c r="F24" s="25">
        <v>341</v>
      </c>
      <c r="G24" s="25">
        <v>86</v>
      </c>
      <c r="H24" s="25">
        <v>8672</v>
      </c>
      <c r="I24" s="25">
        <v>32</v>
      </c>
      <c r="J24" s="25" t="s">
        <v>21</v>
      </c>
      <c r="K24" s="24">
        <v>10201</v>
      </c>
      <c r="L24" s="23"/>
    </row>
    <row r="25" spans="1:12" s="20" customFormat="1" ht="9.75" customHeight="1">
      <c r="A25" s="20" t="s">
        <v>128</v>
      </c>
      <c r="B25" s="26"/>
      <c r="C25" s="25">
        <v>1571</v>
      </c>
      <c r="D25" s="25">
        <v>912</v>
      </c>
      <c r="E25" s="25">
        <v>1872</v>
      </c>
      <c r="F25" s="25">
        <v>1170</v>
      </c>
      <c r="G25" s="25">
        <v>108</v>
      </c>
      <c r="H25" s="25">
        <v>19159</v>
      </c>
      <c r="I25" s="25">
        <v>0</v>
      </c>
      <c r="J25" s="25" t="s">
        <v>21</v>
      </c>
      <c r="K25" s="24">
        <v>24792</v>
      </c>
      <c r="L25" s="23"/>
    </row>
    <row r="26" spans="1:12" s="20" customFormat="1" ht="9.75" customHeight="1">
      <c r="A26" s="20" t="s">
        <v>129</v>
      </c>
      <c r="B26" s="26"/>
      <c r="C26" s="25">
        <v>715</v>
      </c>
      <c r="D26" s="25">
        <v>168</v>
      </c>
      <c r="E26" s="25">
        <v>418</v>
      </c>
      <c r="F26" s="25">
        <v>241</v>
      </c>
      <c r="G26" s="25">
        <v>31</v>
      </c>
      <c r="H26" s="25">
        <v>105</v>
      </c>
      <c r="I26" s="25">
        <v>1</v>
      </c>
      <c r="J26" s="25" t="s">
        <v>21</v>
      </c>
      <c r="K26" s="24">
        <v>1679</v>
      </c>
      <c r="L26" s="23"/>
    </row>
    <row r="27" spans="1:12" s="20" customFormat="1" ht="9.75" customHeight="1">
      <c r="A27" s="20" t="s">
        <v>130</v>
      </c>
      <c r="B27" s="26"/>
      <c r="C27" s="25">
        <v>134</v>
      </c>
      <c r="D27" s="25">
        <v>0</v>
      </c>
      <c r="E27" s="25">
        <v>25</v>
      </c>
      <c r="F27" s="25">
        <v>42</v>
      </c>
      <c r="G27" s="25">
        <v>3</v>
      </c>
      <c r="H27" s="25">
        <v>0</v>
      </c>
      <c r="I27" s="25">
        <v>0</v>
      </c>
      <c r="J27" s="25" t="s">
        <v>21</v>
      </c>
      <c r="K27" s="24">
        <v>204</v>
      </c>
      <c r="L27" s="23"/>
    </row>
    <row r="28" spans="1:12" s="20" customFormat="1" ht="9.75" customHeight="1">
      <c r="A28" s="20" t="s">
        <v>131</v>
      </c>
      <c r="B28" s="26"/>
      <c r="C28" s="25">
        <v>2603</v>
      </c>
      <c r="D28" s="25">
        <v>3978</v>
      </c>
      <c r="E28" s="25">
        <v>4188</v>
      </c>
      <c r="F28" s="25">
        <v>1911</v>
      </c>
      <c r="G28" s="25">
        <v>1588</v>
      </c>
      <c r="H28" s="25">
        <v>204</v>
      </c>
      <c r="I28" s="25">
        <v>100</v>
      </c>
      <c r="J28" s="25" t="s">
        <v>21</v>
      </c>
      <c r="K28" s="24">
        <v>14572</v>
      </c>
      <c r="L28" s="23"/>
    </row>
    <row r="29" spans="1:13" s="26" customFormat="1" ht="11.25" customHeight="1">
      <c r="A29" s="20" t="s">
        <v>132</v>
      </c>
      <c r="C29" s="25">
        <v>621083</v>
      </c>
      <c r="D29" s="25">
        <v>559596</v>
      </c>
      <c r="E29" s="25">
        <v>509453</v>
      </c>
      <c r="F29" s="25">
        <v>242537</v>
      </c>
      <c r="G29" s="25">
        <v>172938</v>
      </c>
      <c r="H29" s="25">
        <v>36987</v>
      </c>
      <c r="I29" s="25">
        <v>24190</v>
      </c>
      <c r="J29" s="25" t="s">
        <v>21</v>
      </c>
      <c r="K29" s="24">
        <v>2166784</v>
      </c>
      <c r="L29" s="23"/>
      <c r="M29" s="30"/>
    </row>
    <row r="30" spans="1:13" s="26" customFormat="1" ht="9.75" customHeight="1">
      <c r="A30" s="20" t="s">
        <v>19</v>
      </c>
      <c r="B30" s="20"/>
      <c r="C30" s="25">
        <v>0</v>
      </c>
      <c r="D30" s="25">
        <v>0</v>
      </c>
      <c r="E30" s="25">
        <v>0</v>
      </c>
      <c r="F30" s="25">
        <v>0</v>
      </c>
      <c r="G30" s="25">
        <v>2734</v>
      </c>
      <c r="H30" s="25">
        <v>0</v>
      </c>
      <c r="I30" s="25">
        <v>0</v>
      </c>
      <c r="J30" s="25" t="s">
        <v>21</v>
      </c>
      <c r="K30" s="24">
        <v>2734</v>
      </c>
      <c r="L30" s="23"/>
      <c r="M30" s="30"/>
    </row>
    <row r="31" spans="1:13" s="26" customFormat="1" ht="3.75" customHeight="1">
      <c r="A31" s="20"/>
      <c r="B31" s="20"/>
      <c r="C31" s="37"/>
      <c r="D31" s="37"/>
      <c r="E31" s="37"/>
      <c r="F31" s="37"/>
      <c r="G31" s="37"/>
      <c r="H31" s="37"/>
      <c r="I31" s="37"/>
      <c r="J31" s="25" t="s">
        <v>15</v>
      </c>
      <c r="K31" s="38"/>
      <c r="L31" s="23"/>
      <c r="M31" s="30"/>
    </row>
    <row r="32" spans="1:20" s="16" customFormat="1" ht="9.75" customHeight="1">
      <c r="A32" s="21" t="s">
        <v>9</v>
      </c>
      <c r="B32" s="21"/>
      <c r="C32" s="38">
        <v>639762</v>
      </c>
      <c r="D32" s="38">
        <v>580420</v>
      </c>
      <c r="E32" s="38">
        <v>526313</v>
      </c>
      <c r="F32" s="38">
        <v>250129</v>
      </c>
      <c r="G32" s="38">
        <v>184305</v>
      </c>
      <c r="H32" s="38">
        <v>65256</v>
      </c>
      <c r="I32" s="38">
        <v>24606</v>
      </c>
      <c r="J32" s="38" t="s">
        <v>21</v>
      </c>
      <c r="K32" s="38">
        <v>2270791</v>
      </c>
      <c r="L32" s="23"/>
      <c r="M32" s="23"/>
      <c r="N32" s="23"/>
      <c r="O32" s="23"/>
      <c r="P32" s="23"/>
      <c r="Q32" s="23"/>
      <c r="R32" s="23"/>
      <c r="S32" s="23"/>
      <c r="T32" s="23"/>
    </row>
    <row r="33" spans="1:13" s="21" customFormat="1" ht="3" customHeight="1">
      <c r="A33" s="16"/>
      <c r="B33" s="16"/>
      <c r="C33" s="40"/>
      <c r="D33" s="40"/>
      <c r="E33" s="40"/>
      <c r="F33" s="40"/>
      <c r="G33" s="40"/>
      <c r="H33" s="40"/>
      <c r="I33" s="40"/>
      <c r="J33" s="40"/>
      <c r="K33" s="40"/>
      <c r="L33" s="23"/>
      <c r="M33" s="304"/>
    </row>
    <row r="34" spans="3:13" s="21" customFormat="1" ht="5.25" customHeight="1">
      <c r="C34" s="38"/>
      <c r="D34" s="38"/>
      <c r="E34" s="38"/>
      <c r="F34" s="38"/>
      <c r="G34" s="38"/>
      <c r="H34" s="38"/>
      <c r="I34" s="38"/>
      <c r="J34" s="38"/>
      <c r="K34" s="38"/>
      <c r="L34" s="23"/>
      <c r="M34" s="304"/>
    </row>
    <row r="35" spans="1:12" s="306" customFormat="1" ht="9" customHeight="1">
      <c r="A35" s="42" t="s">
        <v>133</v>
      </c>
      <c r="B35" s="42"/>
      <c r="C35" s="42"/>
      <c r="D35" s="305"/>
      <c r="E35" s="305"/>
      <c r="F35" s="305"/>
      <c r="G35" s="305"/>
      <c r="H35" s="305"/>
      <c r="I35" s="305"/>
      <c r="J35" s="305"/>
      <c r="K35" s="305"/>
      <c r="L35" s="23"/>
    </row>
    <row r="36" spans="1:12" s="306" customFormat="1" ht="9" customHeight="1">
      <c r="A36" s="42" t="s">
        <v>134</v>
      </c>
      <c r="B36" s="42"/>
      <c r="C36" s="42"/>
      <c r="D36" s="305"/>
      <c r="E36" s="305"/>
      <c r="F36" s="305"/>
      <c r="G36" s="305"/>
      <c r="H36" s="305"/>
      <c r="I36" s="305"/>
      <c r="J36" s="305"/>
      <c r="K36" s="305"/>
      <c r="L36" s="23"/>
    </row>
    <row r="37" spans="1:12" s="42" customFormat="1" ht="9" customHeight="1">
      <c r="A37" s="42" t="s">
        <v>135</v>
      </c>
      <c r="D37" s="45"/>
      <c r="E37" s="45"/>
      <c r="F37" s="45"/>
      <c r="G37" s="45"/>
      <c r="H37" s="45"/>
      <c r="I37" s="45"/>
      <c r="J37" s="45"/>
      <c r="K37" s="45"/>
      <c r="L37" s="23"/>
    </row>
    <row r="38" spans="1:12" ht="9" customHeight="1">
      <c r="A38" s="306" t="s">
        <v>44</v>
      </c>
      <c r="L38" s="23"/>
    </row>
  </sheetData>
  <printOptions/>
  <pageMargins left="1.2598425196850394" right="0.984251968503937" top="0.984251968503937" bottom="0.984251968503937" header="0.5118110236220472" footer="0.5118110236220472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"/>
    </sheetView>
  </sheetViews>
  <sheetFormatPr defaultColWidth="9.00390625" defaultRowHeight="12.75"/>
  <cols>
    <col min="1" max="1" width="0.74609375" style="312" customWidth="1"/>
    <col min="2" max="2" width="33.75390625" style="312" customWidth="1"/>
    <col min="3" max="3" width="8.375" style="312" customWidth="1"/>
    <col min="4" max="4" width="9.00390625" style="312" customWidth="1"/>
    <col min="5" max="7" width="9.125" style="312" customWidth="1"/>
    <col min="8" max="9" width="8.625" style="312" customWidth="1"/>
    <col min="10" max="10" width="5.875" style="312" customWidth="1"/>
    <col min="11" max="11" width="8.125" style="312" customWidth="1"/>
    <col min="12" max="12" width="7.00390625" style="312" customWidth="1"/>
    <col min="13" max="13" width="7.75390625" style="312" customWidth="1"/>
    <col min="14" max="14" width="8.125" style="312" customWidth="1"/>
    <col min="15" max="16384" width="9.125" style="312" customWidth="1"/>
  </cols>
  <sheetData>
    <row r="1" spans="1:15" ht="21.75" customHeight="1">
      <c r="A1" s="307" t="s">
        <v>136</v>
      </c>
      <c r="B1" s="308"/>
      <c r="C1" s="309"/>
      <c r="D1" s="309"/>
      <c r="E1" s="309"/>
      <c r="F1" s="309"/>
      <c r="G1" s="309"/>
      <c r="H1" s="309"/>
      <c r="I1" s="310"/>
      <c r="J1" s="310"/>
      <c r="K1" s="310"/>
      <c r="L1" s="310"/>
      <c r="M1" s="310"/>
      <c r="N1" s="311"/>
      <c r="O1" s="311"/>
    </row>
    <row r="2" spans="1:15" ht="4.5" customHeight="1">
      <c r="A2" s="311"/>
      <c r="B2" s="311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1"/>
      <c r="O2" s="311"/>
    </row>
    <row r="3" spans="1:15" ht="67.5" customHeight="1">
      <c r="A3" s="314" t="s">
        <v>87</v>
      </c>
      <c r="B3" s="315"/>
      <c r="C3" s="316" t="s">
        <v>137</v>
      </c>
      <c r="D3" s="316" t="s">
        <v>138</v>
      </c>
      <c r="E3" s="316" t="s">
        <v>139</v>
      </c>
      <c r="F3" s="316" t="s">
        <v>140</v>
      </c>
      <c r="G3" s="316" t="s">
        <v>128</v>
      </c>
      <c r="H3" s="316" t="s">
        <v>141</v>
      </c>
      <c r="I3" s="316" t="s">
        <v>130</v>
      </c>
      <c r="J3" s="316" t="s">
        <v>131</v>
      </c>
      <c r="K3" s="316" t="s">
        <v>142</v>
      </c>
      <c r="L3" s="316" t="s">
        <v>19</v>
      </c>
      <c r="M3" s="317" t="s">
        <v>9</v>
      </c>
      <c r="N3" s="318"/>
      <c r="O3" s="318"/>
    </row>
    <row r="4" spans="1:15" ht="2.25" customHeight="1">
      <c r="A4" s="319"/>
      <c r="B4" s="319"/>
      <c r="C4" s="320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2"/>
      <c r="O4" s="322"/>
    </row>
    <row r="5" spans="1:15" ht="1.5" customHeight="1">
      <c r="A5" s="319"/>
      <c r="B5" s="319"/>
      <c r="C5" s="320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2"/>
      <c r="O5" s="322"/>
    </row>
    <row r="6" spans="1:15" ht="11.25" customHeight="1">
      <c r="A6" s="322" t="s">
        <v>88</v>
      </c>
      <c r="B6" s="323"/>
      <c r="C6" s="324">
        <v>93887</v>
      </c>
      <c r="D6" s="324">
        <v>31546</v>
      </c>
      <c r="E6" s="324">
        <v>620</v>
      </c>
      <c r="F6" s="324">
        <v>6059</v>
      </c>
      <c r="G6" s="324">
        <v>28329</v>
      </c>
      <c r="H6" s="324">
        <v>2208</v>
      </c>
      <c r="I6" s="324">
        <v>634</v>
      </c>
      <c r="J6" s="324">
        <v>38780</v>
      </c>
      <c r="K6" s="324">
        <v>1279652</v>
      </c>
      <c r="L6" s="324">
        <v>440</v>
      </c>
      <c r="M6" s="324">
        <v>1482155</v>
      </c>
      <c r="N6" s="322"/>
      <c r="O6" s="322"/>
    </row>
    <row r="7" spans="2:15" ht="11.25" customHeight="1">
      <c r="B7" s="322" t="s">
        <v>89</v>
      </c>
      <c r="C7" s="324">
        <v>3550</v>
      </c>
      <c r="D7" s="324">
        <v>2849</v>
      </c>
      <c r="E7" s="324">
        <v>15</v>
      </c>
      <c r="F7" s="324">
        <v>654</v>
      </c>
      <c r="G7" s="324">
        <v>3108</v>
      </c>
      <c r="H7" s="324">
        <v>151</v>
      </c>
      <c r="I7" s="324">
        <v>339</v>
      </c>
      <c r="J7" s="324">
        <v>502</v>
      </c>
      <c r="K7" s="324">
        <v>36032</v>
      </c>
      <c r="L7" s="324">
        <v>7</v>
      </c>
      <c r="M7" s="324">
        <v>47207</v>
      </c>
      <c r="N7" s="322"/>
      <c r="O7" s="322"/>
    </row>
    <row r="8" spans="2:15" ht="11.25" customHeight="1">
      <c r="B8" s="322" t="s">
        <v>90</v>
      </c>
      <c r="C8" s="324">
        <v>107</v>
      </c>
      <c r="D8" s="324">
        <v>246</v>
      </c>
      <c r="E8" s="324">
        <v>0</v>
      </c>
      <c r="F8" s="324">
        <v>33</v>
      </c>
      <c r="G8" s="324">
        <v>775</v>
      </c>
      <c r="H8" s="324">
        <v>9</v>
      </c>
      <c r="I8" s="324">
        <v>3</v>
      </c>
      <c r="J8" s="324">
        <v>47</v>
      </c>
      <c r="K8" s="324">
        <v>7883</v>
      </c>
      <c r="L8" s="324">
        <v>0</v>
      </c>
      <c r="M8" s="324">
        <v>9103</v>
      </c>
      <c r="N8" s="322"/>
      <c r="O8" s="322"/>
    </row>
    <row r="9" spans="2:15" ht="11.25" customHeight="1">
      <c r="B9" s="322" t="s">
        <v>143</v>
      </c>
      <c r="C9" s="324">
        <v>24</v>
      </c>
      <c r="D9" s="324">
        <v>40</v>
      </c>
      <c r="E9" s="324">
        <v>0</v>
      </c>
      <c r="F9" s="324">
        <v>3</v>
      </c>
      <c r="G9" s="324">
        <v>61</v>
      </c>
      <c r="H9" s="324">
        <v>0</v>
      </c>
      <c r="I9" s="324">
        <v>0</v>
      </c>
      <c r="J9" s="324">
        <v>5</v>
      </c>
      <c r="K9" s="324">
        <v>1478</v>
      </c>
      <c r="L9" s="324">
        <v>0</v>
      </c>
      <c r="M9" s="324">
        <v>1611</v>
      </c>
      <c r="N9" s="322"/>
      <c r="O9" s="322"/>
    </row>
    <row r="10" spans="2:15" ht="11.25" customHeight="1">
      <c r="B10" s="322" t="s">
        <v>92</v>
      </c>
      <c r="C10" s="324">
        <v>155</v>
      </c>
      <c r="D10" s="324">
        <v>75</v>
      </c>
      <c r="E10" s="324">
        <v>0</v>
      </c>
      <c r="F10" s="324">
        <v>13</v>
      </c>
      <c r="G10" s="324">
        <v>293</v>
      </c>
      <c r="H10" s="324">
        <v>3</v>
      </c>
      <c r="I10" s="324">
        <v>0</v>
      </c>
      <c r="J10" s="324">
        <v>22</v>
      </c>
      <c r="K10" s="324">
        <v>1277</v>
      </c>
      <c r="L10" s="324">
        <v>0</v>
      </c>
      <c r="M10" s="324">
        <v>1838</v>
      </c>
      <c r="N10" s="325"/>
      <c r="O10" s="322"/>
    </row>
    <row r="11" spans="1:15" ht="11.25" customHeight="1">
      <c r="A11" s="326" t="s">
        <v>93</v>
      </c>
      <c r="B11" s="327"/>
      <c r="C11" s="328">
        <v>3836</v>
      </c>
      <c r="D11" s="328">
        <v>3210</v>
      </c>
      <c r="E11" s="328">
        <v>15</v>
      </c>
      <c r="F11" s="328">
        <v>703</v>
      </c>
      <c r="G11" s="328">
        <v>4237</v>
      </c>
      <c r="H11" s="328">
        <v>163</v>
      </c>
      <c r="I11" s="328">
        <v>342</v>
      </c>
      <c r="J11" s="328">
        <v>576</v>
      </c>
      <c r="K11" s="328">
        <v>46670</v>
      </c>
      <c r="L11" s="328">
        <v>7</v>
      </c>
      <c r="M11" s="328">
        <v>59759</v>
      </c>
      <c r="N11" s="325"/>
      <c r="O11" s="322"/>
    </row>
    <row r="12" spans="2:15" ht="11.25" customHeight="1">
      <c r="B12" s="322" t="s">
        <v>144</v>
      </c>
      <c r="C12" s="324">
        <v>417</v>
      </c>
      <c r="D12" s="324">
        <v>317</v>
      </c>
      <c r="E12" s="324">
        <v>3</v>
      </c>
      <c r="F12" s="324">
        <v>45</v>
      </c>
      <c r="G12" s="324">
        <v>184</v>
      </c>
      <c r="H12" s="324">
        <v>11</v>
      </c>
      <c r="I12" s="324">
        <v>80</v>
      </c>
      <c r="J12" s="324">
        <v>5849</v>
      </c>
      <c r="K12" s="324">
        <v>3188</v>
      </c>
      <c r="L12" s="324">
        <v>0</v>
      </c>
      <c r="M12" s="324">
        <v>10094</v>
      </c>
      <c r="N12" s="322"/>
      <c r="O12" s="322"/>
    </row>
    <row r="13" spans="2:15" ht="11.25" customHeight="1">
      <c r="B13" s="322" t="s">
        <v>145</v>
      </c>
      <c r="C13" s="324">
        <v>28</v>
      </c>
      <c r="D13" s="324">
        <v>59</v>
      </c>
      <c r="E13" s="324">
        <v>0</v>
      </c>
      <c r="F13" s="324">
        <v>18</v>
      </c>
      <c r="G13" s="324">
        <v>68</v>
      </c>
      <c r="H13" s="324">
        <v>1</v>
      </c>
      <c r="I13" s="324">
        <v>0</v>
      </c>
      <c r="J13" s="324">
        <v>766</v>
      </c>
      <c r="K13" s="324">
        <v>682</v>
      </c>
      <c r="L13" s="324">
        <v>0</v>
      </c>
      <c r="M13" s="324">
        <v>1622</v>
      </c>
      <c r="N13" s="322"/>
      <c r="O13" s="322"/>
    </row>
    <row r="14" spans="2:15" ht="11.25" customHeight="1">
      <c r="B14" s="322" t="s">
        <v>146</v>
      </c>
      <c r="C14" s="324">
        <v>23</v>
      </c>
      <c r="D14" s="324">
        <v>10</v>
      </c>
      <c r="E14" s="324">
        <v>0</v>
      </c>
      <c r="F14" s="324">
        <v>1</v>
      </c>
      <c r="G14" s="324">
        <v>18</v>
      </c>
      <c r="H14" s="324">
        <v>0</v>
      </c>
      <c r="I14" s="324">
        <v>0</v>
      </c>
      <c r="J14" s="324">
        <v>147</v>
      </c>
      <c r="K14" s="324">
        <v>233</v>
      </c>
      <c r="L14" s="324">
        <v>0</v>
      </c>
      <c r="M14" s="324">
        <v>432</v>
      </c>
      <c r="N14" s="322"/>
      <c r="O14" s="322"/>
    </row>
    <row r="15" spans="2:15" ht="11.25" customHeight="1">
      <c r="B15" s="322" t="s">
        <v>147</v>
      </c>
      <c r="C15" s="324">
        <v>47</v>
      </c>
      <c r="D15" s="324">
        <v>27</v>
      </c>
      <c r="E15" s="324">
        <v>0</v>
      </c>
      <c r="F15" s="324">
        <v>8</v>
      </c>
      <c r="G15" s="324">
        <v>41</v>
      </c>
      <c r="H15" s="324">
        <v>1</v>
      </c>
      <c r="I15" s="324">
        <v>0</v>
      </c>
      <c r="J15" s="324">
        <v>394</v>
      </c>
      <c r="K15" s="324">
        <v>157</v>
      </c>
      <c r="L15" s="324">
        <v>0</v>
      </c>
      <c r="M15" s="324">
        <v>675</v>
      </c>
      <c r="N15" s="325"/>
      <c r="O15" s="322"/>
    </row>
    <row r="16" spans="1:15" ht="11.25" customHeight="1">
      <c r="A16" s="326" t="s">
        <v>148</v>
      </c>
      <c r="B16" s="327"/>
      <c r="C16" s="328">
        <v>515</v>
      </c>
      <c r="D16" s="328">
        <v>413</v>
      </c>
      <c r="E16" s="328">
        <v>3</v>
      </c>
      <c r="F16" s="328">
        <v>72</v>
      </c>
      <c r="G16" s="328">
        <v>311</v>
      </c>
      <c r="H16" s="328">
        <v>13</v>
      </c>
      <c r="I16" s="328">
        <v>80</v>
      </c>
      <c r="J16" s="328">
        <v>7156</v>
      </c>
      <c r="K16" s="328">
        <v>4260</v>
      </c>
      <c r="L16" s="328">
        <v>0</v>
      </c>
      <c r="M16" s="328">
        <v>12823</v>
      </c>
      <c r="N16" s="329"/>
      <c r="O16" s="322"/>
    </row>
    <row r="17" spans="1:15" ht="11.25" customHeight="1">
      <c r="A17" s="322" t="s">
        <v>95</v>
      </c>
      <c r="B17" s="327"/>
      <c r="C17" s="324">
        <v>967</v>
      </c>
      <c r="D17" s="324">
        <v>2382</v>
      </c>
      <c r="E17" s="324">
        <v>0</v>
      </c>
      <c r="F17" s="324">
        <v>22</v>
      </c>
      <c r="G17" s="324">
        <v>909</v>
      </c>
      <c r="H17" s="324">
        <v>45</v>
      </c>
      <c r="I17" s="324">
        <v>11</v>
      </c>
      <c r="J17" s="324">
        <v>585</v>
      </c>
      <c r="K17" s="324">
        <v>4580</v>
      </c>
      <c r="L17" s="324">
        <v>1</v>
      </c>
      <c r="M17" s="324">
        <v>9502</v>
      </c>
      <c r="N17" s="329"/>
      <c r="O17" s="322"/>
    </row>
    <row r="18" spans="1:15" ht="11.25" customHeight="1">
      <c r="A18" s="322" t="s">
        <v>96</v>
      </c>
      <c r="B18" s="327"/>
      <c r="C18" s="324">
        <v>140</v>
      </c>
      <c r="D18" s="324">
        <v>357</v>
      </c>
      <c r="E18" s="324">
        <v>17</v>
      </c>
      <c r="F18" s="324">
        <v>78</v>
      </c>
      <c r="G18" s="324">
        <v>143</v>
      </c>
      <c r="H18" s="324">
        <v>2</v>
      </c>
      <c r="I18" s="324">
        <v>122</v>
      </c>
      <c r="J18" s="324">
        <v>48</v>
      </c>
      <c r="K18" s="324">
        <v>1564</v>
      </c>
      <c r="L18" s="324">
        <v>0</v>
      </c>
      <c r="M18" s="324">
        <v>2471</v>
      </c>
      <c r="N18" s="329"/>
      <c r="O18" s="322"/>
    </row>
    <row r="19" spans="1:15" ht="11.25" customHeight="1">
      <c r="A19" s="322" t="s">
        <v>97</v>
      </c>
      <c r="B19" s="323"/>
      <c r="C19" s="324">
        <v>1217</v>
      </c>
      <c r="D19" s="324">
        <v>4340</v>
      </c>
      <c r="E19" s="324">
        <v>10</v>
      </c>
      <c r="F19" s="324">
        <v>330</v>
      </c>
      <c r="G19" s="324">
        <v>1269</v>
      </c>
      <c r="H19" s="324">
        <v>16</v>
      </c>
      <c r="I19" s="324">
        <v>54</v>
      </c>
      <c r="J19" s="324">
        <v>1231</v>
      </c>
      <c r="K19" s="324">
        <v>5025</v>
      </c>
      <c r="L19" s="324">
        <v>1</v>
      </c>
      <c r="M19" s="324">
        <v>13493</v>
      </c>
      <c r="N19" s="322"/>
      <c r="O19" s="322"/>
    </row>
    <row r="20" spans="1:15" ht="11.25" customHeight="1">
      <c r="A20" s="322" t="s">
        <v>102</v>
      </c>
      <c r="B20" s="323"/>
      <c r="C20" s="324">
        <v>227</v>
      </c>
      <c r="D20" s="324">
        <v>888</v>
      </c>
      <c r="E20" s="324">
        <v>0</v>
      </c>
      <c r="F20" s="324">
        <v>5</v>
      </c>
      <c r="G20" s="324">
        <v>174</v>
      </c>
      <c r="H20" s="324">
        <v>3</v>
      </c>
      <c r="I20" s="324">
        <v>1</v>
      </c>
      <c r="J20" s="324">
        <v>193</v>
      </c>
      <c r="K20" s="324">
        <v>2223</v>
      </c>
      <c r="L20" s="324">
        <v>1</v>
      </c>
      <c r="M20" s="324">
        <v>3715</v>
      </c>
      <c r="N20" s="322"/>
      <c r="O20" s="322"/>
    </row>
    <row r="21" spans="1:15" ht="11.25" customHeight="1" hidden="1">
      <c r="A21" s="322" t="s">
        <v>149</v>
      </c>
      <c r="B21" s="323"/>
      <c r="C21" s="324"/>
      <c r="D21" s="324"/>
      <c r="E21" s="324"/>
      <c r="F21" s="324"/>
      <c r="G21" s="324"/>
      <c r="H21" s="324"/>
      <c r="I21" s="324"/>
      <c r="J21" s="324"/>
      <c r="K21" s="324"/>
      <c r="L21" s="324"/>
      <c r="M21" s="324"/>
      <c r="N21" s="322"/>
      <c r="O21" s="322"/>
    </row>
    <row r="22" spans="1:15" ht="11.25" customHeight="1">
      <c r="A22" s="322" t="s">
        <v>19</v>
      </c>
      <c r="B22" s="323"/>
      <c r="C22" s="324">
        <v>28</v>
      </c>
      <c r="D22" s="324">
        <v>15</v>
      </c>
      <c r="E22" s="324">
        <v>0</v>
      </c>
      <c r="F22" s="324">
        <v>0</v>
      </c>
      <c r="G22" s="324">
        <v>6269</v>
      </c>
      <c r="H22" s="324">
        <v>64</v>
      </c>
      <c r="I22" s="324">
        <v>53</v>
      </c>
      <c r="J22" s="324">
        <v>48</v>
      </c>
      <c r="K22" s="324">
        <v>3140</v>
      </c>
      <c r="L22" s="324">
        <v>1</v>
      </c>
      <c r="M22" s="324">
        <v>9618</v>
      </c>
      <c r="N22" s="322"/>
      <c r="O22" s="322"/>
    </row>
    <row r="23" spans="1:15" ht="3.75" customHeight="1">
      <c r="A23" s="322"/>
      <c r="B23" s="323"/>
      <c r="C23" s="324"/>
      <c r="D23" s="324"/>
      <c r="E23" s="324"/>
      <c r="F23" s="324"/>
      <c r="G23" s="324"/>
      <c r="H23" s="324"/>
      <c r="I23" s="324"/>
      <c r="J23" s="324"/>
      <c r="K23" s="324"/>
      <c r="L23" s="324"/>
      <c r="M23" s="324"/>
      <c r="N23" s="322"/>
      <c r="O23" s="322"/>
    </row>
    <row r="24" spans="1:15" ht="12.75" customHeight="1">
      <c r="A24" s="323" t="s">
        <v>9</v>
      </c>
      <c r="B24" s="326"/>
      <c r="C24" s="330">
        <v>100817</v>
      </c>
      <c r="D24" s="330">
        <v>43151</v>
      </c>
      <c r="E24" s="330">
        <v>665</v>
      </c>
      <c r="F24" s="330">
        <v>7269</v>
      </c>
      <c r="G24" s="330">
        <v>41641</v>
      </c>
      <c r="H24" s="330">
        <v>2514</v>
      </c>
      <c r="I24" s="330">
        <v>1297</v>
      </c>
      <c r="J24" s="330">
        <v>48617</v>
      </c>
      <c r="K24" s="330">
        <v>1347114</v>
      </c>
      <c r="L24" s="330">
        <v>451</v>
      </c>
      <c r="M24" s="330">
        <v>1593536</v>
      </c>
      <c r="N24" s="331" t="s">
        <v>15</v>
      </c>
      <c r="O24" s="331"/>
    </row>
    <row r="25" spans="1:15" ht="3" customHeight="1">
      <c r="A25" s="332"/>
      <c r="B25" s="332"/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3"/>
      <c r="N25" s="322"/>
      <c r="O25" s="322"/>
    </row>
    <row r="26" spans="1:9" s="334" customFormat="1" ht="15" customHeight="1">
      <c r="A26" s="334" t="s">
        <v>133</v>
      </c>
      <c r="I26" s="312"/>
    </row>
    <row r="27" spans="1:9" s="334" customFormat="1" ht="9" customHeight="1">
      <c r="A27" s="334" t="s">
        <v>134</v>
      </c>
      <c r="I27" s="312"/>
    </row>
    <row r="28" spans="1:2" ht="9" customHeight="1">
      <c r="A28" s="334" t="s">
        <v>135</v>
      </c>
      <c r="B28" s="334"/>
    </row>
    <row r="29" spans="1:11" ht="9" customHeight="1">
      <c r="A29" s="335" t="s">
        <v>150</v>
      </c>
      <c r="B29" s="336"/>
      <c r="F29" s="312" t="s">
        <v>15</v>
      </c>
      <c r="J29" s="312" t="s">
        <v>15</v>
      </c>
      <c r="K29" s="337"/>
    </row>
    <row r="30" ht="12.75">
      <c r="K30" s="337"/>
    </row>
    <row r="31" ht="12.75">
      <c r="K31" s="337"/>
    </row>
    <row r="32" ht="12.75">
      <c r="K32" s="337"/>
    </row>
    <row r="33" ht="12.75">
      <c r="K33" s="337"/>
    </row>
    <row r="34" ht="12.75">
      <c r="K34" s="337"/>
    </row>
    <row r="35" ht="12.75">
      <c r="K35" s="337"/>
    </row>
    <row r="37" ht="12.75">
      <c r="K37" s="337"/>
    </row>
    <row r="38" ht="12.75">
      <c r="K38" s="337"/>
    </row>
    <row r="39" ht="12.75">
      <c r="K39" s="337"/>
    </row>
    <row r="40" ht="12.75">
      <c r="K40" s="337"/>
    </row>
    <row r="41" ht="12.75">
      <c r="K41" s="337"/>
    </row>
  </sheetData>
  <printOptions/>
  <pageMargins left="1.1811023622047245" right="0.984251968503937" top="0.984251968503937" bottom="0.984251968503937" header="0.5118110236220472" footer="0.5118110236220472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B36" sqref="B36"/>
    </sheetView>
  </sheetViews>
  <sheetFormatPr defaultColWidth="9.00390625" defaultRowHeight="12.75"/>
  <cols>
    <col min="1" max="1" width="14.75390625" style="341" customWidth="1"/>
    <col min="2" max="2" width="24.125" style="341" customWidth="1"/>
    <col min="3" max="16384" width="9.125" style="341" customWidth="1"/>
  </cols>
  <sheetData>
    <row r="1" spans="1:11" ht="15">
      <c r="A1" s="338" t="s">
        <v>151</v>
      </c>
      <c r="B1" s="339"/>
      <c r="C1" s="340"/>
      <c r="D1" s="340"/>
      <c r="E1" s="340"/>
      <c r="F1" s="340"/>
      <c r="G1" s="340"/>
      <c r="H1" s="340"/>
      <c r="I1" s="340"/>
      <c r="J1" s="340"/>
      <c r="K1" s="340"/>
    </row>
    <row r="2" spans="1:11" ht="4.5" customHeight="1">
      <c r="A2" s="342"/>
      <c r="B2" s="342"/>
      <c r="C2" s="343"/>
      <c r="D2" s="343"/>
      <c r="E2" s="343"/>
      <c r="F2" s="343"/>
      <c r="G2" s="343"/>
      <c r="H2" s="343"/>
      <c r="I2" s="343"/>
      <c r="J2" s="343"/>
      <c r="K2" s="343"/>
    </row>
    <row r="3" spans="1:11" ht="15.75" customHeight="1">
      <c r="A3" s="344"/>
      <c r="B3" s="344"/>
      <c r="C3" s="345" t="s">
        <v>1</v>
      </c>
      <c r="D3" s="345" t="s">
        <v>2</v>
      </c>
      <c r="E3" s="345" t="s">
        <v>3</v>
      </c>
      <c r="F3" s="345" t="s">
        <v>4</v>
      </c>
      <c r="G3" s="345" t="s">
        <v>5</v>
      </c>
      <c r="H3" s="345" t="s">
        <v>6</v>
      </c>
      <c r="I3" s="345" t="s">
        <v>7</v>
      </c>
      <c r="J3" s="345" t="s">
        <v>8</v>
      </c>
      <c r="K3" s="345" t="s">
        <v>9</v>
      </c>
    </row>
    <row r="4" spans="1:11" ht="15.75" customHeight="1">
      <c r="A4" s="346" t="s">
        <v>152</v>
      </c>
      <c r="B4" s="347"/>
      <c r="C4" s="348" t="s">
        <v>10</v>
      </c>
      <c r="D4" s="349"/>
      <c r="E4" s="349"/>
      <c r="F4" s="349"/>
      <c r="G4" s="349"/>
      <c r="H4" s="349"/>
      <c r="I4" s="349"/>
      <c r="J4" s="349"/>
      <c r="K4" s="349"/>
    </row>
    <row r="5" spans="1:11" ht="3.75" customHeight="1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351"/>
    </row>
    <row r="6" spans="1:11" ht="11.25" customHeight="1">
      <c r="A6" s="352" t="s">
        <v>153</v>
      </c>
      <c r="B6" s="353"/>
      <c r="C6" s="354" t="s">
        <v>21</v>
      </c>
      <c r="D6" s="354" t="s">
        <v>21</v>
      </c>
      <c r="E6" s="354">
        <v>143</v>
      </c>
      <c r="F6" s="354">
        <v>660</v>
      </c>
      <c r="G6" s="354">
        <v>700</v>
      </c>
      <c r="H6" s="354" t="s">
        <v>21</v>
      </c>
      <c r="I6" s="354" t="s">
        <v>21</v>
      </c>
      <c r="J6" s="354">
        <v>10</v>
      </c>
      <c r="K6" s="354">
        <v>1513</v>
      </c>
    </row>
    <row r="7" spans="1:11" ht="10.5" customHeight="1">
      <c r="A7" s="352" t="s">
        <v>154</v>
      </c>
      <c r="B7" s="353"/>
      <c r="C7" s="354" t="s">
        <v>21</v>
      </c>
      <c r="D7" s="354" t="s">
        <v>21</v>
      </c>
      <c r="E7" s="354">
        <v>0</v>
      </c>
      <c r="F7" s="354">
        <v>92</v>
      </c>
      <c r="G7" s="354">
        <v>7</v>
      </c>
      <c r="H7" s="354" t="s">
        <v>21</v>
      </c>
      <c r="I7" s="354" t="s">
        <v>21</v>
      </c>
      <c r="J7" s="354">
        <v>534</v>
      </c>
      <c r="K7" s="354">
        <v>633</v>
      </c>
    </row>
    <row r="8" spans="1:11" ht="10.5" customHeight="1">
      <c r="A8" s="352" t="s">
        <v>155</v>
      </c>
      <c r="B8" s="353"/>
      <c r="C8" s="354">
        <v>1293</v>
      </c>
      <c r="D8" s="354">
        <v>2170</v>
      </c>
      <c r="E8" s="354">
        <v>0</v>
      </c>
      <c r="F8" s="354">
        <v>0</v>
      </c>
      <c r="G8" s="354">
        <v>0</v>
      </c>
      <c r="H8" s="354" t="s">
        <v>21</v>
      </c>
      <c r="I8" s="354" t="s">
        <v>21</v>
      </c>
      <c r="J8" s="354">
        <v>0</v>
      </c>
      <c r="K8" s="354">
        <v>3463</v>
      </c>
    </row>
    <row r="9" spans="1:11" ht="10.5" customHeight="1">
      <c r="A9" s="352" t="s">
        <v>156</v>
      </c>
      <c r="B9" s="353"/>
      <c r="C9" s="354">
        <v>1236647</v>
      </c>
      <c r="D9" s="354">
        <v>1026125</v>
      </c>
      <c r="E9" s="354">
        <v>0</v>
      </c>
      <c r="F9" s="354">
        <v>361893</v>
      </c>
      <c r="G9" s="354">
        <v>350546</v>
      </c>
      <c r="H9" s="354" t="s">
        <v>21</v>
      </c>
      <c r="I9" s="354" t="s">
        <v>21</v>
      </c>
      <c r="J9" s="354">
        <v>58429</v>
      </c>
      <c r="K9" s="354">
        <v>3033640</v>
      </c>
    </row>
    <row r="10" spans="1:11" ht="10.5" customHeight="1">
      <c r="A10" s="352" t="s">
        <v>19</v>
      </c>
      <c r="B10" s="353"/>
      <c r="C10" s="354">
        <v>504</v>
      </c>
      <c r="D10" s="354">
        <v>341</v>
      </c>
      <c r="E10" s="354">
        <v>688504</v>
      </c>
      <c r="F10" s="354">
        <v>0</v>
      </c>
      <c r="G10" s="354">
        <v>5806</v>
      </c>
      <c r="H10" s="354">
        <v>71895</v>
      </c>
      <c r="I10" s="354">
        <v>61308</v>
      </c>
      <c r="J10" s="354">
        <v>0</v>
      </c>
      <c r="K10" s="354">
        <v>828358</v>
      </c>
    </row>
    <row r="11" spans="1:11" ht="3.75" customHeight="1">
      <c r="A11" s="352"/>
      <c r="B11" s="352"/>
      <c r="C11" s="355"/>
      <c r="D11" s="355"/>
      <c r="E11" s="355"/>
      <c r="F11" s="355"/>
      <c r="G11" s="355"/>
      <c r="H11" s="355"/>
      <c r="I11" s="355"/>
      <c r="J11" s="355"/>
      <c r="K11" s="354"/>
    </row>
    <row r="12" spans="1:11" ht="12.75">
      <c r="A12" s="356" t="s">
        <v>9</v>
      </c>
      <c r="B12" s="353"/>
      <c r="C12" s="357">
        <v>1238444</v>
      </c>
      <c r="D12" s="357">
        <v>1028636</v>
      </c>
      <c r="E12" s="357">
        <v>688647</v>
      </c>
      <c r="F12" s="357">
        <v>362645</v>
      </c>
      <c r="G12" s="357">
        <v>357059</v>
      </c>
      <c r="H12" s="357">
        <v>71895</v>
      </c>
      <c r="I12" s="357">
        <v>61308</v>
      </c>
      <c r="J12" s="357">
        <v>58973</v>
      </c>
      <c r="K12" s="357">
        <v>3867607</v>
      </c>
    </row>
    <row r="13" spans="1:11" ht="3" customHeight="1">
      <c r="A13" s="352"/>
      <c r="B13" s="352"/>
      <c r="C13" s="358"/>
      <c r="D13" s="358"/>
      <c r="E13" s="358"/>
      <c r="F13" s="358"/>
      <c r="G13" s="358"/>
      <c r="H13" s="358"/>
      <c r="I13" s="358"/>
      <c r="J13" s="358"/>
      <c r="K13" s="355"/>
    </row>
    <row r="14" spans="1:11" ht="15.75" customHeight="1">
      <c r="A14" s="359"/>
      <c r="B14" s="359"/>
      <c r="C14" s="360" t="s">
        <v>20</v>
      </c>
      <c r="D14" s="361"/>
      <c r="E14" s="361"/>
      <c r="F14" s="361"/>
      <c r="G14" s="361"/>
      <c r="H14" s="361"/>
      <c r="I14" s="361"/>
      <c r="J14" s="361"/>
      <c r="K14" s="362"/>
    </row>
    <row r="15" spans="1:11" ht="3.75" customHeight="1">
      <c r="A15" s="358"/>
      <c r="B15" s="358"/>
      <c r="C15" s="363"/>
      <c r="D15" s="363"/>
      <c r="E15" s="363"/>
      <c r="F15" s="363"/>
      <c r="G15" s="363"/>
      <c r="H15" s="363"/>
      <c r="I15" s="363"/>
      <c r="J15" s="363"/>
      <c r="K15" s="364"/>
    </row>
    <row r="16" spans="1:11" ht="11.25" customHeight="1">
      <c r="A16" s="352" t="s">
        <v>153</v>
      </c>
      <c r="B16" s="353"/>
      <c r="C16" s="354" t="s">
        <v>21</v>
      </c>
      <c r="D16" s="354" t="s">
        <v>21</v>
      </c>
      <c r="E16" s="354">
        <v>797</v>
      </c>
      <c r="F16" s="354">
        <v>7152</v>
      </c>
      <c r="G16" s="354">
        <v>204</v>
      </c>
      <c r="H16" s="354" t="s">
        <v>21</v>
      </c>
      <c r="I16" s="354" t="s">
        <v>21</v>
      </c>
      <c r="J16" s="354" t="s">
        <v>21</v>
      </c>
      <c r="K16" s="354">
        <v>8153</v>
      </c>
    </row>
    <row r="17" spans="1:11" ht="10.5" customHeight="1">
      <c r="A17" s="352" t="s">
        <v>154</v>
      </c>
      <c r="B17" s="353"/>
      <c r="C17" s="354" t="s">
        <v>21</v>
      </c>
      <c r="D17" s="354" t="s">
        <v>21</v>
      </c>
      <c r="E17" s="354">
        <v>582</v>
      </c>
      <c r="F17" s="354">
        <v>3</v>
      </c>
      <c r="G17" s="354">
        <v>0</v>
      </c>
      <c r="H17" s="354" t="s">
        <v>21</v>
      </c>
      <c r="I17" s="354" t="s">
        <v>21</v>
      </c>
      <c r="J17" s="354" t="s">
        <v>21</v>
      </c>
      <c r="K17" s="354">
        <v>585</v>
      </c>
    </row>
    <row r="18" spans="1:11" ht="10.5" customHeight="1">
      <c r="A18" s="352" t="s">
        <v>155</v>
      </c>
      <c r="B18" s="353"/>
      <c r="C18" s="354">
        <v>27680</v>
      </c>
      <c r="D18" s="354">
        <v>6202</v>
      </c>
      <c r="E18" s="354">
        <v>0</v>
      </c>
      <c r="F18" s="354">
        <v>0</v>
      </c>
      <c r="G18" s="354">
        <v>0</v>
      </c>
      <c r="H18" s="354" t="s">
        <v>21</v>
      </c>
      <c r="I18" s="354" t="s">
        <v>21</v>
      </c>
      <c r="J18" s="354" t="s">
        <v>21</v>
      </c>
      <c r="K18" s="354">
        <v>33882</v>
      </c>
    </row>
    <row r="19" spans="1:11" ht="10.5" customHeight="1">
      <c r="A19" s="352" t="s">
        <v>156</v>
      </c>
      <c r="B19" s="353"/>
      <c r="C19" s="354">
        <v>612082</v>
      </c>
      <c r="D19" s="354">
        <v>574218</v>
      </c>
      <c r="E19" s="354">
        <v>1097</v>
      </c>
      <c r="F19" s="354">
        <v>242974</v>
      </c>
      <c r="G19" s="354">
        <v>184008</v>
      </c>
      <c r="H19" s="354" t="s">
        <v>21</v>
      </c>
      <c r="I19" s="354" t="s">
        <v>21</v>
      </c>
      <c r="J19" s="354" t="s">
        <v>21</v>
      </c>
      <c r="K19" s="354">
        <v>1614379</v>
      </c>
    </row>
    <row r="20" spans="1:11" ht="10.5" customHeight="1">
      <c r="A20" s="352" t="s">
        <v>19</v>
      </c>
      <c r="B20" s="353"/>
      <c r="C20" s="354">
        <v>0</v>
      </c>
      <c r="D20" s="354">
        <v>0</v>
      </c>
      <c r="E20" s="354">
        <v>523837</v>
      </c>
      <c r="F20" s="354">
        <v>0</v>
      </c>
      <c r="G20" s="354">
        <v>93</v>
      </c>
      <c r="H20" s="354">
        <v>65256</v>
      </c>
      <c r="I20" s="354">
        <v>24606</v>
      </c>
      <c r="J20" s="354" t="s">
        <v>21</v>
      </c>
      <c r="K20" s="354">
        <v>613792</v>
      </c>
    </row>
    <row r="21" spans="1:11" ht="3.75" customHeight="1">
      <c r="A21" s="352"/>
      <c r="B21" s="352"/>
      <c r="C21" s="354"/>
      <c r="D21" s="365"/>
      <c r="E21" s="365"/>
      <c r="F21" s="365"/>
      <c r="G21" s="365"/>
      <c r="H21" s="365"/>
      <c r="I21" s="365"/>
      <c r="J21" s="366"/>
      <c r="K21" s="367"/>
    </row>
    <row r="22" spans="1:11" ht="9.75" customHeight="1">
      <c r="A22" s="356" t="s">
        <v>9</v>
      </c>
      <c r="B22" s="353"/>
      <c r="C22" s="368">
        <v>639762</v>
      </c>
      <c r="D22" s="368">
        <v>580420</v>
      </c>
      <c r="E22" s="368">
        <v>526313</v>
      </c>
      <c r="F22" s="368">
        <v>250129</v>
      </c>
      <c r="G22" s="368">
        <v>184305</v>
      </c>
      <c r="H22" s="368">
        <v>65256</v>
      </c>
      <c r="I22" s="368">
        <v>24606</v>
      </c>
      <c r="J22" s="368" t="s">
        <v>21</v>
      </c>
      <c r="K22" s="368">
        <v>2270791</v>
      </c>
    </row>
    <row r="23" spans="1:11" ht="3" customHeight="1">
      <c r="A23" s="352"/>
      <c r="B23" s="353"/>
      <c r="C23" s="365"/>
      <c r="D23" s="365"/>
      <c r="E23" s="365"/>
      <c r="F23" s="365"/>
      <c r="G23" s="365"/>
      <c r="H23" s="365"/>
      <c r="I23" s="365"/>
      <c r="J23" s="365"/>
      <c r="K23" s="367"/>
    </row>
    <row r="24" spans="1:11" ht="15.75" customHeight="1">
      <c r="A24" s="359"/>
      <c r="B24" s="359"/>
      <c r="C24" s="360" t="s">
        <v>27</v>
      </c>
      <c r="D24" s="361"/>
      <c r="E24" s="361"/>
      <c r="F24" s="361"/>
      <c r="G24" s="361"/>
      <c r="H24" s="361"/>
      <c r="I24" s="361"/>
      <c r="J24" s="361"/>
      <c r="K24" s="362"/>
    </row>
    <row r="25" spans="1:11" ht="3.75" customHeight="1">
      <c r="A25" s="358"/>
      <c r="B25" s="358"/>
      <c r="C25" s="369"/>
      <c r="D25" s="369"/>
      <c r="E25" s="369"/>
      <c r="F25" s="369"/>
      <c r="G25" s="369"/>
      <c r="H25" s="369"/>
      <c r="I25" s="369"/>
      <c r="J25" s="369"/>
      <c r="K25" s="369"/>
    </row>
    <row r="26" spans="1:11" ht="11.25" customHeight="1">
      <c r="A26" s="352" t="s">
        <v>153</v>
      </c>
      <c r="B26" s="353"/>
      <c r="C26" s="354" t="s">
        <v>21</v>
      </c>
      <c r="D26" s="354" t="s">
        <v>21</v>
      </c>
      <c r="E26" s="355">
        <v>940</v>
      </c>
      <c r="F26" s="355">
        <v>7812</v>
      </c>
      <c r="G26" s="355">
        <v>904</v>
      </c>
      <c r="H26" s="355" t="s">
        <v>21</v>
      </c>
      <c r="I26" s="354" t="s">
        <v>21</v>
      </c>
      <c r="J26" s="355">
        <v>10</v>
      </c>
      <c r="K26" s="355">
        <v>9666</v>
      </c>
    </row>
    <row r="27" spans="1:11" ht="11.25" customHeight="1">
      <c r="A27" s="352" t="s">
        <v>154</v>
      </c>
      <c r="B27" s="353"/>
      <c r="C27" s="354" t="s">
        <v>21</v>
      </c>
      <c r="D27" s="354" t="s">
        <v>21</v>
      </c>
      <c r="E27" s="355">
        <v>582</v>
      </c>
      <c r="F27" s="355">
        <v>95</v>
      </c>
      <c r="G27" s="355">
        <v>7</v>
      </c>
      <c r="H27" s="355" t="s">
        <v>21</v>
      </c>
      <c r="I27" s="354" t="s">
        <v>21</v>
      </c>
      <c r="J27" s="355">
        <v>534</v>
      </c>
      <c r="K27" s="355">
        <v>1218</v>
      </c>
    </row>
    <row r="28" spans="1:11" ht="11.25" customHeight="1">
      <c r="A28" s="352" t="s">
        <v>155</v>
      </c>
      <c r="B28" s="353"/>
      <c r="C28" s="355">
        <v>28973</v>
      </c>
      <c r="D28" s="355">
        <v>8372</v>
      </c>
      <c r="E28" s="354">
        <v>0</v>
      </c>
      <c r="F28" s="354">
        <v>0</v>
      </c>
      <c r="G28" s="354">
        <v>0</v>
      </c>
      <c r="H28" s="355" t="s">
        <v>21</v>
      </c>
      <c r="I28" s="354" t="s">
        <v>21</v>
      </c>
      <c r="J28" s="355">
        <v>0</v>
      </c>
      <c r="K28" s="355">
        <v>37345</v>
      </c>
    </row>
    <row r="29" spans="1:11" ht="10.5" customHeight="1">
      <c r="A29" s="352" t="s">
        <v>156</v>
      </c>
      <c r="B29" s="353"/>
      <c r="C29" s="355">
        <v>1848729</v>
      </c>
      <c r="D29" s="355">
        <v>1600343</v>
      </c>
      <c r="E29" s="355">
        <v>1097</v>
      </c>
      <c r="F29" s="355">
        <v>604867</v>
      </c>
      <c r="G29" s="355">
        <v>534554</v>
      </c>
      <c r="H29" s="355" t="s">
        <v>21</v>
      </c>
      <c r="I29" s="354" t="s">
        <v>21</v>
      </c>
      <c r="J29" s="355">
        <v>58429</v>
      </c>
      <c r="K29" s="355">
        <v>4648019</v>
      </c>
    </row>
    <row r="30" spans="1:11" ht="10.5" customHeight="1">
      <c r="A30" s="352" t="s">
        <v>19</v>
      </c>
      <c r="B30" s="352"/>
      <c r="C30" s="355">
        <v>504</v>
      </c>
      <c r="D30" s="355">
        <v>341</v>
      </c>
      <c r="E30" s="355">
        <v>1212341</v>
      </c>
      <c r="F30" s="355">
        <v>0</v>
      </c>
      <c r="G30" s="355">
        <v>5899</v>
      </c>
      <c r="H30" s="355">
        <v>137151</v>
      </c>
      <c r="I30" s="355">
        <v>85914</v>
      </c>
      <c r="J30" s="355">
        <v>0</v>
      </c>
      <c r="K30" s="355">
        <v>1442150</v>
      </c>
    </row>
    <row r="31" spans="1:11" ht="3.75" customHeight="1">
      <c r="A31" s="352"/>
      <c r="B31" s="353"/>
      <c r="C31" s="343"/>
      <c r="D31" s="343"/>
      <c r="E31" s="343"/>
      <c r="F31" s="343"/>
      <c r="G31" s="343"/>
      <c r="H31" s="343"/>
      <c r="I31" s="343"/>
      <c r="J31" s="343"/>
      <c r="K31" s="343"/>
    </row>
    <row r="32" spans="1:11" ht="12.75">
      <c r="A32" s="347" t="s">
        <v>29</v>
      </c>
      <c r="B32" s="347"/>
      <c r="C32" s="370">
        <v>1878206</v>
      </c>
      <c r="D32" s="370">
        <v>1609056</v>
      </c>
      <c r="E32" s="370">
        <v>1214960</v>
      </c>
      <c r="F32" s="370">
        <v>612774</v>
      </c>
      <c r="G32" s="370">
        <v>541364</v>
      </c>
      <c r="H32" s="370">
        <v>137151</v>
      </c>
      <c r="I32" s="370">
        <v>85914</v>
      </c>
      <c r="J32" s="370">
        <v>58973</v>
      </c>
      <c r="K32" s="370">
        <v>6138398</v>
      </c>
    </row>
    <row r="33" ht="12.75" customHeight="1">
      <c r="A33" s="371" t="s">
        <v>157</v>
      </c>
    </row>
    <row r="34" ht="12.75">
      <c r="A34" s="371"/>
    </row>
  </sheetData>
  <printOptions/>
  <pageMargins left="1.2598425196850394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C6" sqref="C6"/>
    </sheetView>
  </sheetViews>
  <sheetFormatPr defaultColWidth="9.00390625" defaultRowHeight="12.75"/>
  <cols>
    <col min="1" max="1" width="11.125" style="375" customWidth="1"/>
    <col min="2" max="2" width="24.125" style="375" customWidth="1"/>
    <col min="3" max="16384" width="9.125" style="375" customWidth="1"/>
  </cols>
  <sheetData>
    <row r="1" spans="1:11" ht="16.5">
      <c r="A1" s="372" t="s">
        <v>158</v>
      </c>
      <c r="B1" s="373"/>
      <c r="C1" s="374"/>
      <c r="D1" s="374"/>
      <c r="E1" s="374"/>
      <c r="F1" s="374"/>
      <c r="G1" s="374"/>
      <c r="H1" s="374"/>
      <c r="I1" s="374"/>
      <c r="J1" s="374"/>
      <c r="K1" s="374"/>
    </row>
    <row r="2" spans="1:11" ht="4.5" customHeight="1">
      <c r="A2" s="376"/>
      <c r="B2" s="376"/>
      <c r="C2" s="377"/>
      <c r="D2" s="377"/>
      <c r="E2" s="377"/>
      <c r="F2" s="377"/>
      <c r="G2" s="377"/>
      <c r="H2" s="377"/>
      <c r="I2" s="377"/>
      <c r="J2" s="377"/>
      <c r="K2" s="377"/>
    </row>
    <row r="3" spans="1:11" ht="15.75" customHeight="1">
      <c r="A3" s="378"/>
      <c r="B3" s="378"/>
      <c r="C3" s="379" t="s">
        <v>1</v>
      </c>
      <c r="D3" s="379" t="s">
        <v>2</v>
      </c>
      <c r="E3" s="379" t="s">
        <v>3</v>
      </c>
      <c r="F3" s="379" t="s">
        <v>4</v>
      </c>
      <c r="G3" s="379" t="s">
        <v>5</v>
      </c>
      <c r="H3" s="379" t="s">
        <v>6</v>
      </c>
      <c r="I3" s="379" t="s">
        <v>7</v>
      </c>
      <c r="J3" s="379" t="s">
        <v>8</v>
      </c>
      <c r="K3" s="379" t="s">
        <v>9</v>
      </c>
    </row>
    <row r="4" spans="1:11" ht="15.75" customHeight="1">
      <c r="A4" s="380" t="s">
        <v>159</v>
      </c>
      <c r="B4" s="381"/>
      <c r="C4" s="382" t="s">
        <v>10</v>
      </c>
      <c r="D4" s="383"/>
      <c r="E4" s="383"/>
      <c r="F4" s="383"/>
      <c r="G4" s="383"/>
      <c r="H4" s="383"/>
      <c r="I4" s="383"/>
      <c r="J4" s="383"/>
      <c r="K4" s="383"/>
    </row>
    <row r="5" spans="1:11" ht="3.75" customHeight="1">
      <c r="A5" s="384"/>
      <c r="B5" s="384"/>
      <c r="C5" s="384"/>
      <c r="D5" s="384"/>
      <c r="E5" s="384"/>
      <c r="F5" s="384"/>
      <c r="G5" s="384"/>
      <c r="H5" s="384"/>
      <c r="I5" s="384"/>
      <c r="J5" s="384"/>
      <c r="K5" s="385"/>
    </row>
    <row r="6" spans="1:11" ht="11.25" customHeight="1">
      <c r="A6" s="386" t="s">
        <v>160</v>
      </c>
      <c r="B6" s="387"/>
      <c r="C6" s="388">
        <v>125276</v>
      </c>
      <c r="D6" s="388">
        <v>52937</v>
      </c>
      <c r="E6" s="388">
        <v>24805</v>
      </c>
      <c r="F6" s="388">
        <v>21640</v>
      </c>
      <c r="G6" s="388">
        <v>22896</v>
      </c>
      <c r="H6" s="388" t="s">
        <v>21</v>
      </c>
      <c r="I6" s="388">
        <v>2881</v>
      </c>
      <c r="J6" s="388">
        <v>676</v>
      </c>
      <c r="K6" s="389">
        <f>SUM(C6:J6)</f>
        <v>251111</v>
      </c>
    </row>
    <row r="7" spans="1:11" ht="11.25" customHeight="1">
      <c r="A7" s="386" t="s">
        <v>161</v>
      </c>
      <c r="B7" s="387"/>
      <c r="C7" s="388">
        <v>8809</v>
      </c>
      <c r="D7" s="388">
        <v>16045</v>
      </c>
      <c r="E7" s="388">
        <v>17670</v>
      </c>
      <c r="F7" s="388">
        <v>1825</v>
      </c>
      <c r="G7" s="388">
        <v>4492</v>
      </c>
      <c r="H7" s="388" t="s">
        <v>21</v>
      </c>
      <c r="I7" s="388">
        <v>2258</v>
      </c>
      <c r="J7" s="388">
        <v>224</v>
      </c>
      <c r="K7" s="389">
        <f>SUM(C7:J7)</f>
        <v>51323</v>
      </c>
    </row>
    <row r="8" spans="1:11" ht="11.25" customHeight="1">
      <c r="A8" s="386" t="s">
        <v>19</v>
      </c>
      <c r="B8" s="387"/>
      <c r="C8" s="388">
        <v>9302</v>
      </c>
      <c r="D8" s="388">
        <v>4</v>
      </c>
      <c r="E8" s="388">
        <v>1215</v>
      </c>
      <c r="F8" s="388">
        <v>0</v>
      </c>
      <c r="G8" s="388">
        <v>1995</v>
      </c>
      <c r="H8" s="388">
        <v>7741</v>
      </c>
      <c r="I8" s="388">
        <v>144</v>
      </c>
      <c r="J8" s="388">
        <v>42</v>
      </c>
      <c r="K8" s="389">
        <f>SUM(C8:J8)</f>
        <v>20443</v>
      </c>
    </row>
    <row r="9" spans="1:11" ht="3.75" customHeight="1">
      <c r="A9" s="386"/>
      <c r="B9" s="386"/>
      <c r="C9" s="388"/>
      <c r="D9" s="388"/>
      <c r="E9" s="388"/>
      <c r="F9" s="388"/>
      <c r="G9" s="388"/>
      <c r="H9" s="388"/>
      <c r="I9" s="388"/>
      <c r="J9" s="388"/>
      <c r="K9" s="389"/>
    </row>
    <row r="10" spans="1:11" ht="13.5" customHeight="1">
      <c r="A10" s="390" t="s">
        <v>9</v>
      </c>
      <c r="B10" s="387"/>
      <c r="C10" s="391">
        <f aca="true" t="shared" si="0" ref="C10:J10">SUM(C6:C8)</f>
        <v>143387</v>
      </c>
      <c r="D10" s="391">
        <f t="shared" si="0"/>
        <v>68986</v>
      </c>
      <c r="E10" s="391">
        <f t="shared" si="0"/>
        <v>43690</v>
      </c>
      <c r="F10" s="391">
        <f t="shared" si="0"/>
        <v>23465</v>
      </c>
      <c r="G10" s="391">
        <f t="shared" si="0"/>
        <v>29383</v>
      </c>
      <c r="H10" s="391">
        <f t="shared" si="0"/>
        <v>7741</v>
      </c>
      <c r="I10" s="391">
        <f t="shared" si="0"/>
        <v>5283</v>
      </c>
      <c r="J10" s="391">
        <f t="shared" si="0"/>
        <v>942</v>
      </c>
      <c r="K10" s="391">
        <f>SUM(K6:K8)</f>
        <v>322877</v>
      </c>
    </row>
    <row r="11" spans="1:11" ht="3" customHeight="1">
      <c r="A11" s="386"/>
      <c r="B11" s="386"/>
      <c r="C11" s="392"/>
      <c r="D11" s="392"/>
      <c r="E11" s="392"/>
      <c r="F11" s="392"/>
      <c r="G11" s="392"/>
      <c r="H11" s="392"/>
      <c r="I11" s="392"/>
      <c r="J11" s="392"/>
      <c r="K11" s="388"/>
    </row>
    <row r="12" spans="1:11" ht="15.75" customHeight="1">
      <c r="A12" s="393"/>
      <c r="B12" s="393"/>
      <c r="C12" s="394" t="s">
        <v>20</v>
      </c>
      <c r="D12" s="395"/>
      <c r="E12" s="395"/>
      <c r="F12" s="395"/>
      <c r="G12" s="395"/>
      <c r="H12" s="395"/>
      <c r="I12" s="395"/>
      <c r="J12" s="395"/>
      <c r="K12" s="396"/>
    </row>
    <row r="13" spans="1:11" ht="3" customHeight="1">
      <c r="A13" s="392"/>
      <c r="B13" s="392"/>
      <c r="C13" s="397"/>
      <c r="D13" s="397"/>
      <c r="E13" s="397"/>
      <c r="F13" s="397"/>
      <c r="G13" s="397"/>
      <c r="H13" s="397"/>
      <c r="I13" s="397"/>
      <c r="J13" s="397"/>
      <c r="K13" s="398"/>
    </row>
    <row r="14" spans="1:11" ht="11.25" customHeight="1">
      <c r="A14" s="386" t="s">
        <v>160</v>
      </c>
      <c r="B14" s="387"/>
      <c r="C14" s="388">
        <v>457430</v>
      </c>
      <c r="D14" s="388">
        <v>431474</v>
      </c>
      <c r="E14" s="388">
        <v>355244</v>
      </c>
      <c r="F14" s="388">
        <v>167845</v>
      </c>
      <c r="G14" s="388">
        <v>152712</v>
      </c>
      <c r="H14" s="388">
        <v>18030</v>
      </c>
      <c r="I14" s="388">
        <v>6805</v>
      </c>
      <c r="J14" s="388" t="s">
        <v>21</v>
      </c>
      <c r="K14" s="389">
        <f>SUM(C14:J14)</f>
        <v>1589540</v>
      </c>
    </row>
    <row r="15" spans="1:11" ht="11.25" customHeight="1">
      <c r="A15" s="386" t="s">
        <v>161</v>
      </c>
      <c r="B15" s="387"/>
      <c r="C15" s="388">
        <v>91408</v>
      </c>
      <c r="D15" s="388">
        <v>75390</v>
      </c>
      <c r="E15" s="388">
        <v>44834</v>
      </c>
      <c r="F15" s="388">
        <v>13311</v>
      </c>
      <c r="G15" s="388">
        <v>11228</v>
      </c>
      <c r="H15" s="388">
        <v>465</v>
      </c>
      <c r="I15" s="388">
        <v>494</v>
      </c>
      <c r="J15" s="388" t="s">
        <v>21</v>
      </c>
      <c r="K15" s="389">
        <f>SUM(C15:J15)</f>
        <v>237130</v>
      </c>
    </row>
    <row r="16" spans="1:11" ht="11.25" customHeight="1">
      <c r="A16" s="386" t="s">
        <v>19</v>
      </c>
      <c r="B16" s="387"/>
      <c r="C16" s="388">
        <v>2744</v>
      </c>
      <c r="D16" s="388">
        <v>0</v>
      </c>
      <c r="E16" s="388">
        <v>1420</v>
      </c>
      <c r="F16" s="388">
        <v>0</v>
      </c>
      <c r="G16" s="388">
        <v>4355</v>
      </c>
      <c r="H16" s="388">
        <v>28036</v>
      </c>
      <c r="I16" s="388">
        <v>0</v>
      </c>
      <c r="J16" s="388" t="s">
        <v>21</v>
      </c>
      <c r="K16" s="389">
        <f>SUM(C16:J16)</f>
        <v>36555</v>
      </c>
    </row>
    <row r="17" spans="1:11" ht="3" customHeight="1">
      <c r="A17" s="386"/>
      <c r="B17" s="386"/>
      <c r="C17" s="399"/>
      <c r="D17" s="399"/>
      <c r="E17" s="399"/>
      <c r="F17" s="399"/>
      <c r="G17" s="399"/>
      <c r="H17" s="399"/>
      <c r="I17" s="399"/>
      <c r="J17" s="399"/>
      <c r="K17" s="389">
        <f>SUM(C17:J17)</f>
        <v>0</v>
      </c>
    </row>
    <row r="18" spans="1:11" ht="13.5" customHeight="1">
      <c r="A18" s="390" t="s">
        <v>9</v>
      </c>
      <c r="B18" s="387"/>
      <c r="C18" s="400">
        <f aca="true" t="shared" si="1" ref="C18:I18">SUM(C14:C16)</f>
        <v>551582</v>
      </c>
      <c r="D18" s="400">
        <f t="shared" si="1"/>
        <v>506864</v>
      </c>
      <c r="E18" s="400">
        <f t="shared" si="1"/>
        <v>401498</v>
      </c>
      <c r="F18" s="400">
        <f t="shared" si="1"/>
        <v>181156</v>
      </c>
      <c r="G18" s="400">
        <f t="shared" si="1"/>
        <v>168295</v>
      </c>
      <c r="H18" s="400">
        <f t="shared" si="1"/>
        <v>46531</v>
      </c>
      <c r="I18" s="400">
        <f t="shared" si="1"/>
        <v>7299</v>
      </c>
      <c r="J18" s="400" t="s">
        <v>21</v>
      </c>
      <c r="K18" s="400">
        <f>SUM(K14:K16)</f>
        <v>1863225</v>
      </c>
    </row>
    <row r="19" spans="1:11" ht="2.25" customHeight="1">
      <c r="A19" s="386"/>
      <c r="B19" s="387"/>
      <c r="C19" s="399"/>
      <c r="D19" s="399"/>
      <c r="E19" s="399"/>
      <c r="F19" s="399"/>
      <c r="G19" s="399"/>
      <c r="H19" s="399"/>
      <c r="I19" s="399"/>
      <c r="J19" s="399"/>
      <c r="K19" s="401"/>
    </row>
    <row r="20" spans="1:11" ht="15.75" customHeight="1">
      <c r="A20" s="393"/>
      <c r="B20" s="393"/>
      <c r="C20" s="394" t="s">
        <v>27</v>
      </c>
      <c r="D20" s="395"/>
      <c r="E20" s="395"/>
      <c r="F20" s="395"/>
      <c r="G20" s="395"/>
      <c r="H20" s="395"/>
      <c r="I20" s="395"/>
      <c r="J20" s="395"/>
      <c r="K20" s="396"/>
    </row>
    <row r="21" spans="1:11" ht="3" customHeight="1">
      <c r="A21" s="392"/>
      <c r="B21" s="392"/>
      <c r="C21" s="402"/>
      <c r="D21" s="402"/>
      <c r="E21" s="402"/>
      <c r="F21" s="402"/>
      <c r="G21" s="402"/>
      <c r="H21" s="402"/>
      <c r="I21" s="402"/>
      <c r="J21" s="402"/>
      <c r="K21" s="402"/>
    </row>
    <row r="22" spans="1:11" ht="11.25" customHeight="1">
      <c r="A22" s="386" t="s">
        <v>160</v>
      </c>
      <c r="B22" s="387"/>
      <c r="C22" s="388">
        <v>582706</v>
      </c>
      <c r="D22" s="388">
        <v>484411</v>
      </c>
      <c r="E22" s="388">
        <v>380049</v>
      </c>
      <c r="F22" s="388">
        <v>189485</v>
      </c>
      <c r="G22" s="388">
        <v>175608</v>
      </c>
      <c r="H22" s="388">
        <v>18030</v>
      </c>
      <c r="I22" s="388">
        <v>9686</v>
      </c>
      <c r="J22" s="388">
        <v>676</v>
      </c>
      <c r="K22" s="389">
        <f>SUM(C22:J22)</f>
        <v>1840651</v>
      </c>
    </row>
    <row r="23" spans="1:11" ht="11.25" customHeight="1">
      <c r="A23" s="386" t="s">
        <v>161</v>
      </c>
      <c r="B23" s="387"/>
      <c r="C23" s="388">
        <v>100217</v>
      </c>
      <c r="D23" s="388">
        <v>91435</v>
      </c>
      <c r="E23" s="388">
        <v>62504</v>
      </c>
      <c r="F23" s="388">
        <v>15136</v>
      </c>
      <c r="G23" s="388">
        <v>15720</v>
      </c>
      <c r="H23" s="388">
        <v>465</v>
      </c>
      <c r="I23" s="388">
        <v>2752</v>
      </c>
      <c r="J23" s="388">
        <v>224</v>
      </c>
      <c r="K23" s="389">
        <f>SUM(C23:J23)</f>
        <v>288453</v>
      </c>
    </row>
    <row r="24" spans="1:11" ht="11.25" customHeight="1">
      <c r="A24" s="386" t="s">
        <v>19</v>
      </c>
      <c r="B24" s="386"/>
      <c r="C24" s="388">
        <v>12046</v>
      </c>
      <c r="D24" s="388">
        <v>4</v>
      </c>
      <c r="E24" s="388">
        <v>2635</v>
      </c>
      <c r="F24" s="388">
        <v>0</v>
      </c>
      <c r="G24" s="388">
        <v>6350</v>
      </c>
      <c r="H24" s="388">
        <v>35777</v>
      </c>
      <c r="I24" s="388">
        <v>144</v>
      </c>
      <c r="J24" s="388">
        <v>42</v>
      </c>
      <c r="K24" s="389">
        <f>SUM(C24:J24)</f>
        <v>56998</v>
      </c>
    </row>
    <row r="25" spans="1:11" ht="3" customHeight="1">
      <c r="A25" s="386"/>
      <c r="B25" s="387"/>
      <c r="C25" s="377"/>
      <c r="D25" s="377"/>
      <c r="E25" s="377"/>
      <c r="F25" s="377"/>
      <c r="G25" s="377"/>
      <c r="H25" s="377"/>
      <c r="I25" s="377"/>
      <c r="J25" s="377"/>
      <c r="K25" s="389">
        <f>SUM(C25:J25)</f>
        <v>0</v>
      </c>
    </row>
    <row r="26" spans="1:11" ht="12.75" customHeight="1">
      <c r="A26" s="381" t="s">
        <v>29</v>
      </c>
      <c r="B26" s="381"/>
      <c r="C26" s="403">
        <f aca="true" t="shared" si="2" ref="C26:J26">SUM(C22:C24)</f>
        <v>694969</v>
      </c>
      <c r="D26" s="403">
        <f t="shared" si="2"/>
        <v>575850</v>
      </c>
      <c r="E26" s="403">
        <f t="shared" si="2"/>
        <v>445188</v>
      </c>
      <c r="F26" s="403">
        <f t="shared" si="2"/>
        <v>204621</v>
      </c>
      <c r="G26" s="403">
        <f t="shared" si="2"/>
        <v>197678</v>
      </c>
      <c r="H26" s="403">
        <f t="shared" si="2"/>
        <v>54272</v>
      </c>
      <c r="I26" s="403">
        <f t="shared" si="2"/>
        <v>12582</v>
      </c>
      <c r="J26" s="403">
        <f t="shared" si="2"/>
        <v>942</v>
      </c>
      <c r="K26" s="403">
        <f>SUM(K22:K24)</f>
        <v>2186102</v>
      </c>
    </row>
    <row r="27" ht="10.5" customHeight="1">
      <c r="A27" s="404" t="s">
        <v>162</v>
      </c>
    </row>
    <row r="28" spans="1:11" ht="9" customHeight="1">
      <c r="A28" s="404" t="s">
        <v>30</v>
      </c>
      <c r="B28" s="387"/>
      <c r="C28" s="377"/>
      <c r="D28" s="377"/>
      <c r="E28" s="377"/>
      <c r="F28" s="377"/>
      <c r="G28" s="377"/>
      <c r="H28" s="377"/>
      <c r="I28" s="377"/>
      <c r="J28" s="377"/>
      <c r="K28" s="377"/>
    </row>
  </sheetData>
  <printOptions/>
  <pageMargins left="1.2598425196850394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C34" sqref="C34"/>
    </sheetView>
  </sheetViews>
  <sheetFormatPr defaultColWidth="9.00390625" defaultRowHeight="12.75"/>
  <cols>
    <col min="1" max="1" width="11.125" style="408" customWidth="1"/>
    <col min="2" max="2" width="5.25390625" style="408" customWidth="1"/>
    <col min="3" max="11" width="10.75390625" style="408" customWidth="1"/>
    <col min="12" max="16384" width="9.125" style="408" customWidth="1"/>
  </cols>
  <sheetData>
    <row r="1" spans="1:11" ht="15">
      <c r="A1" s="405" t="s">
        <v>163</v>
      </c>
      <c r="B1" s="406"/>
      <c r="C1" s="407"/>
      <c r="D1" s="407"/>
      <c r="E1" s="407"/>
      <c r="F1" s="407"/>
      <c r="G1" s="407"/>
      <c r="H1" s="407"/>
      <c r="I1" s="407"/>
      <c r="J1" s="407"/>
      <c r="K1" s="407"/>
    </row>
    <row r="2" spans="1:11" ht="4.5" customHeight="1">
      <c r="A2" s="409"/>
      <c r="B2" s="409"/>
      <c r="C2" s="410"/>
      <c r="D2" s="410"/>
      <c r="E2" s="410"/>
      <c r="F2" s="410"/>
      <c r="G2" s="410"/>
      <c r="H2" s="410"/>
      <c r="I2" s="410"/>
      <c r="J2" s="410"/>
      <c r="K2" s="410"/>
    </row>
    <row r="3" spans="1:11" ht="15.75" customHeight="1">
      <c r="A3" s="411"/>
      <c r="B3" s="411"/>
      <c r="C3" s="412" t="s">
        <v>1</v>
      </c>
      <c r="D3" s="412" t="s">
        <v>2</v>
      </c>
      <c r="E3" s="412" t="s">
        <v>3</v>
      </c>
      <c r="F3" s="412" t="s">
        <v>4</v>
      </c>
      <c r="G3" s="412" t="s">
        <v>5</v>
      </c>
      <c r="H3" s="412" t="s">
        <v>6</v>
      </c>
      <c r="I3" s="412" t="s">
        <v>7</v>
      </c>
      <c r="J3" s="412" t="s">
        <v>8</v>
      </c>
      <c r="K3" s="412" t="s">
        <v>164</v>
      </c>
    </row>
    <row r="4" spans="1:11" ht="15.75" customHeight="1">
      <c r="A4" s="413" t="s">
        <v>165</v>
      </c>
      <c r="B4" s="414"/>
      <c r="C4" s="415" t="s">
        <v>10</v>
      </c>
      <c r="D4" s="416"/>
      <c r="E4" s="416"/>
      <c r="F4" s="416"/>
      <c r="G4" s="416"/>
      <c r="H4" s="416"/>
      <c r="I4" s="416"/>
      <c r="J4" s="416"/>
      <c r="K4" s="416"/>
    </row>
    <row r="5" spans="1:11" ht="3.75" customHeight="1">
      <c r="A5" s="417"/>
      <c r="B5" s="417"/>
      <c r="C5" s="417"/>
      <c r="D5" s="417"/>
      <c r="E5" s="417"/>
      <c r="F5" s="417"/>
      <c r="G5" s="417"/>
      <c r="H5" s="417"/>
      <c r="I5" s="417"/>
      <c r="J5" s="417"/>
      <c r="K5" s="418"/>
    </row>
    <row r="6" spans="1:11" ht="11.25" customHeight="1">
      <c r="A6" s="419" t="s">
        <v>166</v>
      </c>
      <c r="B6" s="420"/>
      <c r="C6" s="421">
        <v>565035</v>
      </c>
      <c r="D6" s="421">
        <v>349232</v>
      </c>
      <c r="E6" s="421">
        <v>307607</v>
      </c>
      <c r="F6" s="421">
        <v>159739</v>
      </c>
      <c r="G6" s="421">
        <v>152057</v>
      </c>
      <c r="H6" s="421">
        <v>30081</v>
      </c>
      <c r="I6" s="421">
        <v>19405</v>
      </c>
      <c r="J6" s="421">
        <v>0</v>
      </c>
      <c r="K6" s="422">
        <v>1431099</v>
      </c>
    </row>
    <row r="7" spans="1:11" ht="10.5" customHeight="1">
      <c r="A7" s="419" t="s">
        <v>167</v>
      </c>
      <c r="B7" s="420"/>
      <c r="C7" s="421">
        <v>567222</v>
      </c>
      <c r="D7" s="421">
        <v>598519</v>
      </c>
      <c r="E7" s="421">
        <v>223431</v>
      </c>
      <c r="F7" s="421">
        <v>132344</v>
      </c>
      <c r="G7" s="421">
        <v>205002</v>
      </c>
      <c r="H7" s="421">
        <v>30265</v>
      </c>
      <c r="I7" s="421">
        <v>22586</v>
      </c>
      <c r="J7" s="421">
        <v>0</v>
      </c>
      <c r="K7" s="422">
        <v>1574367</v>
      </c>
    </row>
    <row r="8" spans="1:11" ht="10.5" customHeight="1">
      <c r="A8" s="419" t="s">
        <v>168</v>
      </c>
      <c r="B8" s="420"/>
      <c r="C8" s="421">
        <v>105673</v>
      </c>
      <c r="D8" s="421">
        <v>80544</v>
      </c>
      <c r="E8" s="421">
        <v>157609</v>
      </c>
      <c r="F8" s="421">
        <v>70470</v>
      </c>
      <c r="G8" s="421">
        <v>0</v>
      </c>
      <c r="H8" s="421">
        <v>11549</v>
      </c>
      <c r="I8" s="421">
        <v>19316</v>
      </c>
      <c r="J8" s="421">
        <v>0</v>
      </c>
      <c r="K8" s="422">
        <v>445161</v>
      </c>
    </row>
    <row r="9" spans="1:11" ht="10.5" customHeight="1">
      <c r="A9" s="419" t="s">
        <v>19</v>
      </c>
      <c r="B9" s="420"/>
      <c r="C9" s="421">
        <v>514</v>
      </c>
      <c r="D9" s="421">
        <v>341</v>
      </c>
      <c r="E9" s="421">
        <v>0</v>
      </c>
      <c r="F9" s="421">
        <v>92</v>
      </c>
      <c r="G9" s="421">
        <v>0</v>
      </c>
      <c r="H9" s="421">
        <v>0</v>
      </c>
      <c r="I9" s="421">
        <v>1</v>
      </c>
      <c r="J9" s="421">
        <v>58973</v>
      </c>
      <c r="K9" s="422">
        <v>948</v>
      </c>
    </row>
    <row r="10" spans="1:11" ht="3.75" customHeight="1">
      <c r="A10" s="419"/>
      <c r="B10" s="419"/>
      <c r="C10" s="421"/>
      <c r="D10" s="421"/>
      <c r="E10" s="421"/>
      <c r="F10" s="421"/>
      <c r="G10" s="421"/>
      <c r="H10" s="421"/>
      <c r="I10" s="421"/>
      <c r="J10" s="421"/>
      <c r="K10" s="422"/>
    </row>
    <row r="11" spans="1:11" ht="12.75">
      <c r="A11" s="423" t="s">
        <v>9</v>
      </c>
      <c r="B11" s="420"/>
      <c r="C11" s="424">
        <v>1238444</v>
      </c>
      <c r="D11" s="424">
        <v>1028636</v>
      </c>
      <c r="E11" s="424">
        <v>688647</v>
      </c>
      <c r="F11" s="424">
        <v>362645</v>
      </c>
      <c r="G11" s="424">
        <v>357059</v>
      </c>
      <c r="H11" s="424">
        <v>71895</v>
      </c>
      <c r="I11" s="424">
        <v>61308</v>
      </c>
      <c r="J11" s="424">
        <v>58973</v>
      </c>
      <c r="K11" s="424">
        <v>3451575</v>
      </c>
    </row>
    <row r="12" spans="1:11" ht="3" customHeight="1">
      <c r="A12" s="419"/>
      <c r="B12" s="419"/>
      <c r="C12" s="425"/>
      <c r="D12" s="425"/>
      <c r="E12" s="425"/>
      <c r="F12" s="425"/>
      <c r="G12" s="425"/>
      <c r="H12" s="425"/>
      <c r="I12" s="425"/>
      <c r="J12" s="425"/>
      <c r="K12" s="421"/>
    </row>
    <row r="13" spans="1:11" ht="15.75" customHeight="1">
      <c r="A13" s="426"/>
      <c r="B13" s="426"/>
      <c r="C13" s="427" t="s">
        <v>20</v>
      </c>
      <c r="D13" s="428"/>
      <c r="E13" s="428"/>
      <c r="F13" s="428"/>
      <c r="G13" s="428"/>
      <c r="H13" s="428"/>
      <c r="I13" s="428"/>
      <c r="J13" s="428"/>
      <c r="K13" s="429"/>
    </row>
    <row r="14" spans="1:11" ht="3.75" customHeight="1">
      <c r="A14" s="425"/>
      <c r="B14" s="425"/>
      <c r="C14" s="430"/>
      <c r="D14" s="430"/>
      <c r="E14" s="430"/>
      <c r="F14" s="430"/>
      <c r="G14" s="430"/>
      <c r="H14" s="430"/>
      <c r="I14" s="430"/>
      <c r="J14" s="430"/>
      <c r="K14" s="431"/>
    </row>
    <row r="15" spans="1:11" ht="11.25" customHeight="1">
      <c r="A15" s="419" t="s">
        <v>166</v>
      </c>
      <c r="B15" s="420"/>
      <c r="C15" s="421">
        <v>40233</v>
      </c>
      <c r="D15" s="421">
        <v>30287</v>
      </c>
      <c r="E15" s="421">
        <v>71272</v>
      </c>
      <c r="F15" s="421">
        <v>28366</v>
      </c>
      <c r="G15" s="421">
        <v>27528</v>
      </c>
      <c r="H15" s="421">
        <v>0</v>
      </c>
      <c r="I15" s="421">
        <v>0</v>
      </c>
      <c r="J15" s="421">
        <v>0</v>
      </c>
      <c r="K15" s="422">
        <v>170158</v>
      </c>
    </row>
    <row r="16" spans="1:11" ht="10.5" customHeight="1">
      <c r="A16" s="419" t="s">
        <v>167</v>
      </c>
      <c r="B16" s="420"/>
      <c r="C16" s="421">
        <v>581223</v>
      </c>
      <c r="D16" s="421">
        <v>534783</v>
      </c>
      <c r="E16" s="421">
        <v>385135</v>
      </c>
      <c r="F16" s="421">
        <v>190938</v>
      </c>
      <c r="G16" s="421">
        <v>156777</v>
      </c>
      <c r="H16" s="421">
        <v>0</v>
      </c>
      <c r="I16" s="421">
        <v>0</v>
      </c>
      <c r="J16" s="421">
        <v>0</v>
      </c>
      <c r="K16" s="422">
        <v>1692079</v>
      </c>
    </row>
    <row r="17" spans="1:11" ht="10.5" customHeight="1">
      <c r="A17" s="419" t="s">
        <v>168</v>
      </c>
      <c r="B17" s="420"/>
      <c r="C17" s="421">
        <v>18306</v>
      </c>
      <c r="D17" s="421">
        <v>15350</v>
      </c>
      <c r="E17" s="421">
        <v>69906</v>
      </c>
      <c r="F17" s="421">
        <v>30825</v>
      </c>
      <c r="G17" s="421">
        <v>0</v>
      </c>
      <c r="H17" s="421">
        <v>0</v>
      </c>
      <c r="I17" s="421">
        <v>0</v>
      </c>
      <c r="J17" s="421">
        <v>0</v>
      </c>
      <c r="K17" s="422">
        <v>134387</v>
      </c>
    </row>
    <row r="18" spans="1:11" ht="10.5" customHeight="1">
      <c r="A18" s="419" t="s">
        <v>19</v>
      </c>
      <c r="B18" s="420"/>
      <c r="C18" s="421">
        <v>0</v>
      </c>
      <c r="D18" s="421">
        <v>0</v>
      </c>
      <c r="E18" s="421">
        <v>0</v>
      </c>
      <c r="F18" s="421">
        <v>0</v>
      </c>
      <c r="G18" s="421">
        <v>0</v>
      </c>
      <c r="H18" s="421">
        <v>65256</v>
      </c>
      <c r="I18" s="421">
        <v>21606</v>
      </c>
      <c r="J18" s="421">
        <v>0</v>
      </c>
      <c r="K18" s="422">
        <v>86862</v>
      </c>
    </row>
    <row r="19" spans="1:11" ht="3.75" customHeight="1">
      <c r="A19" s="419"/>
      <c r="B19" s="419"/>
      <c r="C19" s="432"/>
      <c r="D19" s="432"/>
      <c r="E19" s="432"/>
      <c r="F19" s="432"/>
      <c r="G19" s="432"/>
      <c r="H19" s="432"/>
      <c r="I19" s="432"/>
      <c r="J19" s="432"/>
      <c r="K19" s="433"/>
    </row>
    <row r="20" spans="1:11" ht="9.75" customHeight="1">
      <c r="A20" s="423" t="s">
        <v>9</v>
      </c>
      <c r="B20" s="420"/>
      <c r="C20" s="434">
        <v>639762</v>
      </c>
      <c r="D20" s="434">
        <v>580420</v>
      </c>
      <c r="E20" s="434">
        <v>526313</v>
      </c>
      <c r="F20" s="434">
        <v>250129</v>
      </c>
      <c r="G20" s="434">
        <v>184305</v>
      </c>
      <c r="H20" s="434">
        <v>65256</v>
      </c>
      <c r="I20" s="434">
        <v>21606</v>
      </c>
      <c r="J20" s="434" t="s">
        <v>21</v>
      </c>
      <c r="K20" s="434">
        <v>2083486</v>
      </c>
    </row>
    <row r="21" spans="1:11" ht="3" customHeight="1">
      <c r="A21" s="419"/>
      <c r="B21" s="420"/>
      <c r="C21" s="432"/>
      <c r="D21" s="432"/>
      <c r="E21" s="432"/>
      <c r="F21" s="432"/>
      <c r="G21" s="432"/>
      <c r="H21" s="432"/>
      <c r="I21" s="432"/>
      <c r="J21" s="432"/>
      <c r="K21" s="433"/>
    </row>
    <row r="22" spans="1:11" ht="15.75" customHeight="1">
      <c r="A22" s="426"/>
      <c r="B22" s="426"/>
      <c r="C22" s="427" t="s">
        <v>27</v>
      </c>
      <c r="D22" s="428"/>
      <c r="E22" s="428"/>
      <c r="F22" s="428"/>
      <c r="G22" s="428"/>
      <c r="H22" s="428"/>
      <c r="I22" s="428"/>
      <c r="J22" s="428"/>
      <c r="K22" s="429"/>
    </row>
    <row r="23" spans="1:11" ht="3.75" customHeight="1">
      <c r="A23" s="425"/>
      <c r="B23" s="425"/>
      <c r="C23" s="435"/>
      <c r="D23" s="435"/>
      <c r="E23" s="435"/>
      <c r="F23" s="435"/>
      <c r="G23" s="435"/>
      <c r="H23" s="435"/>
      <c r="I23" s="435"/>
      <c r="J23" s="435"/>
      <c r="K23" s="435"/>
    </row>
    <row r="24" spans="1:11" ht="11.25" customHeight="1">
      <c r="A24" s="419" t="s">
        <v>166</v>
      </c>
      <c r="B24" s="420"/>
      <c r="C24" s="421">
        <v>605268</v>
      </c>
      <c r="D24" s="421">
        <v>379519</v>
      </c>
      <c r="E24" s="421">
        <v>378879</v>
      </c>
      <c r="F24" s="421">
        <v>188105</v>
      </c>
      <c r="G24" s="421">
        <v>179585</v>
      </c>
      <c r="H24" s="421">
        <v>30081</v>
      </c>
      <c r="I24" s="421">
        <v>19405</v>
      </c>
      <c r="J24" s="421">
        <v>0</v>
      </c>
      <c r="K24" s="422">
        <v>1601257</v>
      </c>
    </row>
    <row r="25" spans="1:11" ht="11.25" customHeight="1">
      <c r="A25" s="419" t="s">
        <v>167</v>
      </c>
      <c r="B25" s="420"/>
      <c r="C25" s="421">
        <v>1148445</v>
      </c>
      <c r="D25" s="421">
        <v>1133302</v>
      </c>
      <c r="E25" s="421">
        <v>608566</v>
      </c>
      <c r="F25" s="421">
        <v>323282</v>
      </c>
      <c r="G25" s="421">
        <v>361779</v>
      </c>
      <c r="H25" s="421">
        <v>69712</v>
      </c>
      <c r="I25" s="421">
        <v>22586</v>
      </c>
      <c r="J25" s="421">
        <v>0</v>
      </c>
      <c r="K25" s="422">
        <v>3305893</v>
      </c>
    </row>
    <row r="26" spans="1:11" ht="11.25" customHeight="1">
      <c r="A26" s="419" t="s">
        <v>168</v>
      </c>
      <c r="B26" s="420"/>
      <c r="C26" s="421">
        <v>123979</v>
      </c>
      <c r="D26" s="421">
        <v>95894</v>
      </c>
      <c r="E26" s="421">
        <v>227515</v>
      </c>
      <c r="F26" s="421">
        <v>101295</v>
      </c>
      <c r="G26" s="421">
        <v>0</v>
      </c>
      <c r="H26" s="421">
        <v>11549</v>
      </c>
      <c r="I26" s="421">
        <v>19316</v>
      </c>
      <c r="J26" s="421">
        <v>0</v>
      </c>
      <c r="K26" s="422">
        <v>579548</v>
      </c>
    </row>
    <row r="27" spans="1:11" ht="10.5" customHeight="1">
      <c r="A27" s="419" t="s">
        <v>19</v>
      </c>
      <c r="B27" s="419"/>
      <c r="C27" s="421">
        <v>514</v>
      </c>
      <c r="D27" s="421">
        <v>341</v>
      </c>
      <c r="E27" s="421">
        <v>0</v>
      </c>
      <c r="F27" s="421">
        <v>92</v>
      </c>
      <c r="G27" s="421">
        <v>0</v>
      </c>
      <c r="H27" s="421">
        <v>25809</v>
      </c>
      <c r="I27" s="421">
        <v>21607</v>
      </c>
      <c r="J27" s="421">
        <v>58973</v>
      </c>
      <c r="K27" s="422">
        <v>48363</v>
      </c>
    </row>
    <row r="28" spans="1:11" ht="3.75" customHeight="1">
      <c r="A28" s="419"/>
      <c r="B28" s="420"/>
      <c r="C28" s="410"/>
      <c r="D28" s="410"/>
      <c r="E28" s="410"/>
      <c r="F28" s="410"/>
      <c r="G28" s="410"/>
      <c r="H28" s="410"/>
      <c r="I28" s="410"/>
      <c r="J28" s="410"/>
      <c r="K28" s="410"/>
    </row>
    <row r="29" spans="1:11" ht="12.75">
      <c r="A29" s="414" t="s">
        <v>29</v>
      </c>
      <c r="B29" s="414"/>
      <c r="C29" s="436">
        <v>1878206</v>
      </c>
      <c r="D29" s="436">
        <v>1609056</v>
      </c>
      <c r="E29" s="436">
        <v>1214960</v>
      </c>
      <c r="F29" s="436">
        <v>612774</v>
      </c>
      <c r="G29" s="436">
        <v>541364</v>
      </c>
      <c r="H29" s="436">
        <v>137151</v>
      </c>
      <c r="I29" s="436">
        <v>82914</v>
      </c>
      <c r="J29" s="436">
        <v>58973</v>
      </c>
      <c r="K29" s="436">
        <v>5535061</v>
      </c>
    </row>
    <row r="30" ht="13.5" customHeight="1">
      <c r="A30" s="437" t="s">
        <v>169</v>
      </c>
    </row>
    <row r="31" ht="9" customHeight="1">
      <c r="A31" s="437" t="s">
        <v>170</v>
      </c>
    </row>
    <row r="32" ht="12.75">
      <c r="A32" s="437"/>
    </row>
    <row r="33" spans="1:5" ht="12.75">
      <c r="A33" s="437"/>
      <c r="B33" s="437"/>
      <c r="C33" s="437"/>
      <c r="D33" s="437"/>
      <c r="E33" s="437"/>
    </row>
  </sheetData>
  <printOptions/>
  <pageMargins left="1.2598425196850394" right="0.984251968503937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4">
      <selection activeCell="A48" sqref="A48"/>
    </sheetView>
  </sheetViews>
  <sheetFormatPr defaultColWidth="9.00390625" defaultRowHeight="12.75"/>
  <cols>
    <col min="1" max="1" width="2.125" style="9" customWidth="1"/>
    <col min="2" max="2" width="40.375" style="9" customWidth="1"/>
    <col min="3" max="11" width="8.125" style="10" customWidth="1"/>
    <col min="12" max="12" width="10.625" style="9" customWidth="1"/>
    <col min="13" max="13" width="10.375" style="9" customWidth="1"/>
    <col min="14" max="14" width="14.25390625" style="9" customWidth="1"/>
    <col min="15" max="16384" width="10.75390625" style="9" customWidth="1"/>
  </cols>
  <sheetData>
    <row r="1" spans="1:14" s="5" customFormat="1" ht="16.5" customHeight="1">
      <c r="A1" s="4" t="s">
        <v>32</v>
      </c>
      <c r="B1" s="8"/>
      <c r="C1" s="48"/>
      <c r="D1" s="48"/>
      <c r="E1" s="48"/>
      <c r="F1" s="48"/>
      <c r="G1" s="48"/>
      <c r="H1" s="48"/>
      <c r="I1" s="48"/>
      <c r="J1" s="48"/>
      <c r="K1" s="48"/>
      <c r="L1" s="8"/>
      <c r="M1" s="8"/>
      <c r="N1" s="8"/>
    </row>
    <row r="2" spans="3:11" s="8" customFormat="1" ht="4.5" customHeight="1">
      <c r="C2" s="7"/>
      <c r="D2" s="7"/>
      <c r="E2" s="7"/>
      <c r="F2" s="7"/>
      <c r="G2" s="7"/>
      <c r="H2" s="7"/>
      <c r="I2" s="7"/>
      <c r="J2" s="7"/>
      <c r="K2" s="7"/>
    </row>
    <row r="3" spans="1:11" s="14" customFormat="1" ht="15.75" customHeight="1">
      <c r="A3" s="11"/>
      <c r="B3" s="11"/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33</v>
      </c>
      <c r="J3" s="12" t="s">
        <v>8</v>
      </c>
      <c r="K3" s="12" t="s">
        <v>9</v>
      </c>
    </row>
    <row r="4" spans="1:11" s="20" customFormat="1" ht="15.75" customHeight="1">
      <c r="A4" s="15"/>
      <c r="B4" s="16"/>
      <c r="C4" s="17" t="s">
        <v>10</v>
      </c>
      <c r="D4" s="18"/>
      <c r="E4" s="18"/>
      <c r="F4" s="18"/>
      <c r="G4" s="18"/>
      <c r="H4" s="18"/>
      <c r="I4" s="18"/>
      <c r="J4" s="18"/>
      <c r="K4" s="18"/>
    </row>
    <row r="5" spans="1:11" s="20" customFormat="1" ht="4.5" customHeight="1">
      <c r="A5" s="21"/>
      <c r="B5" s="21"/>
      <c r="C5" s="22"/>
      <c r="D5" s="19"/>
      <c r="E5" s="19"/>
      <c r="F5" s="19"/>
      <c r="G5" s="19"/>
      <c r="H5" s="19"/>
      <c r="I5" s="19"/>
      <c r="J5" s="19"/>
      <c r="K5" s="19"/>
    </row>
    <row r="6" spans="1:11" s="20" customFormat="1" ht="9.75" customHeight="1">
      <c r="A6" s="23" t="s">
        <v>11</v>
      </c>
      <c r="B6" s="21"/>
      <c r="C6" s="70">
        <v>180.04263616628555</v>
      </c>
      <c r="D6" s="70">
        <v>204.2440204974349</v>
      </c>
      <c r="E6" s="70">
        <v>188.78053427509784</v>
      </c>
      <c r="F6" s="70">
        <v>190.79138116197964</v>
      </c>
      <c r="G6" s="70">
        <v>222.56482479714273</v>
      </c>
      <c r="H6" s="70">
        <v>145.48165799137993</v>
      </c>
      <c r="I6" s="70">
        <v>207.7623852190595</v>
      </c>
      <c r="J6" s="70">
        <v>356.5100712156977</v>
      </c>
      <c r="K6" s="70">
        <v>193.03605139969568</v>
      </c>
    </row>
    <row r="7" spans="2:11" s="20" customFormat="1" ht="9.75" customHeight="1">
      <c r="B7" s="20" t="s">
        <v>12</v>
      </c>
      <c r="C7" s="70">
        <v>150.40012155673966</v>
      </c>
      <c r="D7" s="70">
        <v>181.89233116973884</v>
      </c>
      <c r="E7" s="70">
        <v>172.19552837951593</v>
      </c>
      <c r="F7" s="70">
        <v>172.12630199257654</v>
      </c>
      <c r="G7" s="70">
        <v>195.25857382799614</v>
      </c>
      <c r="H7" s="70">
        <v>120.96491291229259</v>
      </c>
      <c r="I7" s="70">
        <v>182.21741914783564</v>
      </c>
      <c r="J7" s="70">
        <v>340.6166119431467</v>
      </c>
      <c r="K7" s="70">
        <v>169.12602706895512</v>
      </c>
    </row>
    <row r="8" spans="2:11" s="20" customFormat="1" ht="9.75" customHeight="1">
      <c r="B8" s="27" t="s">
        <v>28</v>
      </c>
      <c r="C8" s="70">
        <v>29.642514609545906</v>
      </c>
      <c r="D8" s="70">
        <v>22.351689327696096</v>
      </c>
      <c r="E8" s="70">
        <v>16.585005895581812</v>
      </c>
      <c r="F8" s="70">
        <v>18.665079169403132</v>
      </c>
      <c r="G8" s="70">
        <v>27.306250969146525</v>
      </c>
      <c r="H8" s="70">
        <v>24.51674507908732</v>
      </c>
      <c r="I8" s="70">
        <v>25.5449660712238</v>
      </c>
      <c r="J8" s="70">
        <v>15.893459272550984</v>
      </c>
      <c r="K8" s="70">
        <v>23.91002433074056</v>
      </c>
    </row>
    <row r="9" spans="2:11" s="20" customFormat="1" ht="9.75" customHeight="1">
      <c r="B9" s="20" t="s">
        <v>24</v>
      </c>
      <c r="C9" s="70">
        <v>2.068103673832699</v>
      </c>
      <c r="D9" s="70">
        <v>2.9391184907875276</v>
      </c>
      <c r="E9" s="70">
        <v>1.1137265303024948</v>
      </c>
      <c r="F9" s="70">
        <v>1.826706521471261</v>
      </c>
      <c r="G9" s="70">
        <v>2.4175060689640424</v>
      </c>
      <c r="H9" s="70">
        <v>2.3680160275672084</v>
      </c>
      <c r="I9" s="70">
        <v>1.4329787491815729</v>
      </c>
      <c r="J9" s="70">
        <v>3.9459016429072853</v>
      </c>
      <c r="K9" s="70">
        <v>2.1253938036508977</v>
      </c>
    </row>
    <row r="10" spans="1:11" s="20" customFormat="1" ht="9.75" customHeight="1">
      <c r="A10" s="20" t="s">
        <v>15</v>
      </c>
      <c r="B10" s="20" t="s">
        <v>16</v>
      </c>
      <c r="C10" s="70">
        <v>6.841063779050967</v>
      </c>
      <c r="D10" s="70">
        <v>5.580460662962976</v>
      </c>
      <c r="E10" s="70">
        <v>3.6476961596554776</v>
      </c>
      <c r="F10" s="70">
        <v>4.509792065622308</v>
      </c>
      <c r="G10" s="70">
        <v>6.648449941396458</v>
      </c>
      <c r="H10" s="70">
        <v>6.604070068633035</v>
      </c>
      <c r="I10" s="70">
        <v>5.959559542228308</v>
      </c>
      <c r="J10" s="70">
        <v>6.409601180187065</v>
      </c>
      <c r="K10" s="70">
        <v>5.741930448558035</v>
      </c>
    </row>
    <row r="11" spans="2:11" s="20" customFormat="1" ht="9.75" customHeight="1">
      <c r="B11" s="20" t="s">
        <v>17</v>
      </c>
      <c r="C11" s="70">
        <v>20.733347156662237</v>
      </c>
      <c r="D11" s="70">
        <v>13.832110173945594</v>
      </c>
      <c r="E11" s="70">
        <v>11.823583205623839</v>
      </c>
      <c r="F11" s="70">
        <v>12.328580582309566</v>
      </c>
      <c r="G11" s="70">
        <v>18.240294958786027</v>
      </c>
      <c r="H11" s="70">
        <v>15.544658982887073</v>
      </c>
      <c r="I11" s="70">
        <v>18.152427779813916</v>
      </c>
      <c r="J11" s="70">
        <v>5.5379564494566305</v>
      </c>
      <c r="K11" s="70">
        <v>16.042700078531624</v>
      </c>
    </row>
    <row r="12" spans="1:11" s="20" customFormat="1" ht="9.75" customHeight="1">
      <c r="A12" s="20" t="s">
        <v>18</v>
      </c>
      <c r="B12" s="26"/>
      <c r="C12" s="70">
        <v>1.4682186229608891</v>
      </c>
      <c r="D12" s="70">
        <v>0.1454246998081575</v>
      </c>
      <c r="E12" s="70">
        <v>0.5948027850163995</v>
      </c>
      <c r="F12" s="70">
        <v>0.5473150238460056</v>
      </c>
      <c r="G12" s="70">
        <v>0.4748315514979392</v>
      </c>
      <c r="H12" s="70">
        <v>0.2090361978941736</v>
      </c>
      <c r="I12" s="70">
        <v>1.6132354879134414</v>
      </c>
      <c r="J12" s="70">
        <v>1.8041915915885949</v>
      </c>
      <c r="K12" s="70">
        <v>0.7811695170334194</v>
      </c>
    </row>
    <row r="13" spans="1:11" s="20" customFormat="1" ht="9.75" customHeight="1">
      <c r="A13" s="20" t="s">
        <v>19</v>
      </c>
      <c r="C13" s="70">
        <v>0.19280620644454266</v>
      </c>
      <c r="D13" s="70">
        <v>0.07412002072403184</v>
      </c>
      <c r="E13" s="70">
        <v>0.0004478869275004653</v>
      </c>
      <c r="F13" s="70">
        <v>0.1084528668302097</v>
      </c>
      <c r="G13" s="70">
        <v>0.05196381677445492</v>
      </c>
      <c r="H13" s="70">
        <v>0</v>
      </c>
      <c r="I13" s="70">
        <v>0.02018201247769575</v>
      </c>
      <c r="J13" s="70">
        <v>1.9397039413476767</v>
      </c>
      <c r="K13" s="70">
        <v>0.1170495598810935</v>
      </c>
    </row>
    <row r="14" s="20" customFormat="1" ht="3.75" customHeight="1"/>
    <row r="15" spans="1:13" s="26" customFormat="1" ht="10.5" customHeight="1">
      <c r="A15" s="27" t="s">
        <v>9</v>
      </c>
      <c r="C15" s="70">
        <v>181.70366099569094</v>
      </c>
      <c r="D15" s="70">
        <v>204.46356521796716</v>
      </c>
      <c r="E15" s="70">
        <v>189.3757849470417</v>
      </c>
      <c r="F15" s="70">
        <v>191.4471490526559</v>
      </c>
      <c r="G15" s="70">
        <v>223.09162016541507</v>
      </c>
      <c r="H15" s="70">
        <v>145.6906941892741</v>
      </c>
      <c r="I15" s="70">
        <v>209.3958027194506</v>
      </c>
      <c r="J15" s="70">
        <v>360.253966748634</v>
      </c>
      <c r="K15" s="70">
        <v>193.93427047661015</v>
      </c>
      <c r="L15" s="30"/>
      <c r="M15" s="30"/>
    </row>
    <row r="16" spans="3:11" s="20" customFormat="1" ht="3" customHeight="1">
      <c r="C16" s="69"/>
      <c r="D16" s="69"/>
      <c r="E16" s="69"/>
      <c r="F16" s="69"/>
      <c r="G16" s="69"/>
      <c r="H16" s="69"/>
      <c r="I16" s="69"/>
      <c r="J16" s="69"/>
      <c r="K16" s="70"/>
    </row>
    <row r="17" spans="1:11" s="23" customFormat="1" ht="15.75" customHeight="1">
      <c r="A17" s="31"/>
      <c r="B17" s="31"/>
      <c r="C17" s="71" t="s">
        <v>20</v>
      </c>
      <c r="D17" s="72"/>
      <c r="E17" s="72"/>
      <c r="F17" s="72"/>
      <c r="G17" s="72"/>
      <c r="H17" s="72"/>
      <c r="I17" s="72"/>
      <c r="J17" s="72"/>
      <c r="K17" s="72"/>
    </row>
    <row r="18" spans="3:11" s="23" customFormat="1" ht="4.5" customHeight="1">
      <c r="C18" s="438"/>
      <c r="D18" s="438"/>
      <c r="E18" s="438"/>
      <c r="F18" s="438"/>
      <c r="G18" s="438"/>
      <c r="H18" s="438"/>
      <c r="I18" s="438"/>
      <c r="J18" s="438"/>
      <c r="K18" s="73"/>
    </row>
    <row r="19" spans="1:11" s="20" customFormat="1" ht="9.75" customHeight="1">
      <c r="A19" s="23" t="s">
        <v>11</v>
      </c>
      <c r="B19" s="21"/>
      <c r="C19" s="70">
        <v>91.14235223025895</v>
      </c>
      <c r="D19" s="70">
        <v>112.12525190614289</v>
      </c>
      <c r="E19" s="70">
        <v>134.4889159249641</v>
      </c>
      <c r="F19" s="70">
        <v>129.74616097906008</v>
      </c>
      <c r="G19" s="70">
        <v>107.62524747830643</v>
      </c>
      <c r="H19" s="70">
        <v>127.7356968914504</v>
      </c>
      <c r="I19" s="70">
        <v>25.584092761124722</v>
      </c>
      <c r="J19" s="70" t="s">
        <v>21</v>
      </c>
      <c r="K19" s="70">
        <v>109.3803676515546</v>
      </c>
    </row>
    <row r="20" spans="2:11" s="20" customFormat="1" ht="9.75" customHeight="1">
      <c r="B20" s="20" t="s">
        <v>22</v>
      </c>
      <c r="C20" s="70">
        <v>2.962502806681111</v>
      </c>
      <c r="D20" s="70">
        <v>1.1132409266654881</v>
      </c>
      <c r="E20" s="70">
        <v>4.722608226074406</v>
      </c>
      <c r="F20" s="70">
        <v>23.759436762379313</v>
      </c>
      <c r="G20" s="70">
        <v>0.17964340290733674</v>
      </c>
      <c r="H20" s="70">
        <v>26.11452833973655</v>
      </c>
      <c r="I20" s="70">
        <v>0</v>
      </c>
      <c r="J20" s="70" t="s">
        <v>21</v>
      </c>
      <c r="K20" s="70">
        <v>5.092932251139345</v>
      </c>
    </row>
    <row r="21" spans="2:11" s="20" customFormat="1" ht="9.75" customHeight="1">
      <c r="B21" s="27" t="s">
        <v>28</v>
      </c>
      <c r="C21" s="70">
        <v>88.17984942357786</v>
      </c>
      <c r="D21" s="70">
        <v>111.0120109794774</v>
      </c>
      <c r="E21" s="70">
        <v>129.7663076988897</v>
      </c>
      <c r="F21" s="70">
        <v>105.98672421668076</v>
      </c>
      <c r="G21" s="70">
        <v>107.44560407539909</v>
      </c>
      <c r="H21" s="70">
        <v>101.62116855171384</v>
      </c>
      <c r="I21" s="70">
        <v>25.584092761124722</v>
      </c>
      <c r="J21" s="70" t="s">
        <v>21</v>
      </c>
      <c r="K21" s="70">
        <v>104.28743540041523</v>
      </c>
    </row>
    <row r="22" spans="2:11" s="20" customFormat="1" ht="9.75" customHeight="1">
      <c r="B22" s="20" t="s">
        <v>24</v>
      </c>
      <c r="C22" s="70">
        <v>2.2745294708677144</v>
      </c>
      <c r="D22" s="70">
        <v>4.130771644161213</v>
      </c>
      <c r="E22" s="70">
        <v>7.580175612919606</v>
      </c>
      <c r="F22" s="70">
        <v>3.7012950906551967</v>
      </c>
      <c r="G22" s="70">
        <v>4.512967221592518</v>
      </c>
      <c r="H22" s="70">
        <v>4.8484092691863445</v>
      </c>
      <c r="I22" s="70">
        <v>0.7076868133729786</v>
      </c>
      <c r="J22" s="70" t="s">
        <v>21</v>
      </c>
      <c r="K22" s="70">
        <v>4.090164846778021</v>
      </c>
    </row>
    <row r="23" spans="1:11" s="20" customFormat="1" ht="9.75" customHeight="1">
      <c r="A23" s="20" t="s">
        <v>15</v>
      </c>
      <c r="B23" s="20" t="s">
        <v>25</v>
      </c>
      <c r="C23" s="70">
        <v>8.486674286309078</v>
      </c>
      <c r="D23" s="70">
        <v>11.09403036956942</v>
      </c>
      <c r="E23" s="70">
        <v>20.323962617152997</v>
      </c>
      <c r="F23" s="70">
        <v>11.498838438432056</v>
      </c>
      <c r="G23" s="70">
        <v>5.1558429362005995</v>
      </c>
      <c r="H23" s="70">
        <v>8.095627360199222</v>
      </c>
      <c r="I23" s="70">
        <v>0.01429583776165345</v>
      </c>
      <c r="J23" s="70" t="s">
        <v>21</v>
      </c>
      <c r="K23" s="70">
        <v>11.036730818984672</v>
      </c>
    </row>
    <row r="24" spans="2:11" s="20" customFormat="1" ht="9.75" customHeight="1">
      <c r="B24" s="20" t="s">
        <v>17</v>
      </c>
      <c r="C24" s="70">
        <v>79.82060235352789</v>
      </c>
      <c r="D24" s="70">
        <v>99.03929233614586</v>
      </c>
      <c r="E24" s="70">
        <v>107.52565021199767</v>
      </c>
      <c r="F24" s="70">
        <v>94.16687995501253</v>
      </c>
      <c r="G24" s="70">
        <v>99.24697304316656</v>
      </c>
      <c r="H24" s="70">
        <v>90.97997881971764</v>
      </c>
      <c r="I24" s="70">
        <v>24.864990830324214</v>
      </c>
      <c r="J24" s="70" t="s">
        <v>21</v>
      </c>
      <c r="K24" s="70">
        <v>92.28394836201414</v>
      </c>
    </row>
    <row r="25" spans="1:13" s="26" customFormat="1" ht="9.75" customHeight="1">
      <c r="A25" s="20" t="s">
        <v>18</v>
      </c>
      <c r="C25" s="70">
        <v>0.5063903558422461</v>
      </c>
      <c r="D25" s="70">
        <v>0.01312055170249988</v>
      </c>
      <c r="E25" s="70">
        <v>0.9781104881606835</v>
      </c>
      <c r="F25" s="70">
        <v>0.3161417537830582</v>
      </c>
      <c r="G25" s="70">
        <v>0.39201592405645713</v>
      </c>
      <c r="H25" s="70">
        <v>0</v>
      </c>
      <c r="I25" s="70">
        <v>1.6897884928341391</v>
      </c>
      <c r="J25" s="70" t="s">
        <v>21</v>
      </c>
      <c r="K25" s="70">
        <v>0.4343081931324636</v>
      </c>
      <c r="L25" s="30"/>
      <c r="M25" s="30"/>
    </row>
    <row r="26" spans="1:13" s="26" customFormat="1" ht="9.75" customHeight="1">
      <c r="A26" s="20" t="s">
        <v>19</v>
      </c>
      <c r="B26" s="20"/>
      <c r="C26" s="70">
        <v>0.0007265108273145057</v>
      </c>
      <c r="D26" s="70">
        <v>0</v>
      </c>
      <c r="E26" s="70">
        <v>4.548417746179487</v>
      </c>
      <c r="F26" s="70">
        <v>0.07955980485339509</v>
      </c>
      <c r="G26" s="70">
        <v>0</v>
      </c>
      <c r="H26" s="70">
        <v>0</v>
      </c>
      <c r="I26" s="70">
        <v>55.29142658756374</v>
      </c>
      <c r="J26" s="70" t="s">
        <v>21</v>
      </c>
      <c r="K26" s="70">
        <v>1.683561262535471</v>
      </c>
      <c r="L26" s="30"/>
      <c r="M26" s="30"/>
    </row>
    <row r="27" spans="1:13" s="26" customFormat="1" ht="3.75" customHeight="1">
      <c r="A27" s="20"/>
      <c r="B27" s="20"/>
      <c r="J27" s="70"/>
      <c r="L27" s="30"/>
      <c r="M27" s="30"/>
    </row>
    <row r="28" spans="1:13" s="26" customFormat="1" ht="10.5" customHeight="1">
      <c r="A28" s="27" t="s">
        <v>9</v>
      </c>
      <c r="C28" s="70">
        <v>91.64101953692222</v>
      </c>
      <c r="D28" s="70">
        <v>112.13863958820247</v>
      </c>
      <c r="E28" s="70">
        <v>139.88504765714737</v>
      </c>
      <c r="F28" s="70">
        <v>130.1499135452113</v>
      </c>
      <c r="G28" s="70">
        <v>107.99907331835679</v>
      </c>
      <c r="H28" s="70">
        <v>127.7356968914504</v>
      </c>
      <c r="I28" s="70">
        <v>83.08939021280457</v>
      </c>
      <c r="J28" s="70" t="s">
        <v>21</v>
      </c>
      <c r="K28" s="70">
        <v>111.4534671732699</v>
      </c>
      <c r="L28" s="30"/>
      <c r="M28" s="30"/>
    </row>
    <row r="29" spans="1:13" s="26" customFormat="1" ht="3" customHeight="1">
      <c r="A29" s="20"/>
      <c r="C29" s="439"/>
      <c r="D29" s="439"/>
      <c r="E29" s="439"/>
      <c r="F29" s="439"/>
      <c r="G29" s="439"/>
      <c r="H29" s="439"/>
      <c r="I29" s="439"/>
      <c r="J29" s="439"/>
      <c r="K29" s="440"/>
      <c r="L29" s="30"/>
      <c r="M29" s="30"/>
    </row>
    <row r="30" spans="1:11" s="23" customFormat="1" ht="15.75" customHeight="1">
      <c r="A30" s="31"/>
      <c r="B30" s="31"/>
      <c r="C30" s="71" t="s">
        <v>27</v>
      </c>
      <c r="D30" s="72"/>
      <c r="E30" s="72"/>
      <c r="F30" s="72"/>
      <c r="G30" s="72"/>
      <c r="H30" s="72"/>
      <c r="I30" s="72"/>
      <c r="J30" s="72"/>
      <c r="K30" s="72"/>
    </row>
    <row r="31" spans="1:11" ht="4.5" customHeight="1">
      <c r="A31" s="23"/>
      <c r="B31" s="23"/>
      <c r="C31" s="441"/>
      <c r="D31" s="441"/>
      <c r="E31" s="441"/>
      <c r="F31" s="441"/>
      <c r="G31" s="441"/>
      <c r="H31" s="441"/>
      <c r="I31" s="441"/>
      <c r="J31" s="441"/>
      <c r="K31" s="441"/>
    </row>
    <row r="32" spans="1:11" ht="9.75" customHeight="1">
      <c r="A32" s="23" t="s">
        <v>11</v>
      </c>
      <c r="B32" s="21"/>
      <c r="C32" s="70">
        <v>271.1849883965445</v>
      </c>
      <c r="D32" s="70">
        <v>316.3692724035779</v>
      </c>
      <c r="E32" s="70">
        <v>323.26945020006184</v>
      </c>
      <c r="F32" s="70">
        <v>320.5375421410397</v>
      </c>
      <c r="G32" s="70">
        <v>330.1900722754491</v>
      </c>
      <c r="H32" s="70">
        <v>273.2173548828302</v>
      </c>
      <c r="I32" s="70">
        <v>233.3464779801842</v>
      </c>
      <c r="J32" s="70">
        <v>356.5100712156977</v>
      </c>
      <c r="K32" s="70">
        <v>301.55894810097345</v>
      </c>
    </row>
    <row r="33" spans="1:11" ht="9.75" customHeight="1">
      <c r="A33" s="20"/>
      <c r="B33" s="20" t="s">
        <v>12</v>
      </c>
      <c r="C33" s="70">
        <v>153.36262436342074</v>
      </c>
      <c r="D33" s="70">
        <v>183.00557209640434</v>
      </c>
      <c r="E33" s="70">
        <v>176.91813660559032</v>
      </c>
      <c r="F33" s="70">
        <v>195.88573875495587</v>
      </c>
      <c r="G33" s="70">
        <v>195.4382172309035</v>
      </c>
      <c r="H33" s="70">
        <v>147.07944125202917</v>
      </c>
      <c r="I33" s="70">
        <v>182.21741914783564</v>
      </c>
      <c r="J33" s="70">
        <v>340.6166119431467</v>
      </c>
      <c r="K33" s="70">
        <v>174.17729932907912</v>
      </c>
    </row>
    <row r="34" spans="1:11" ht="9.75" customHeight="1">
      <c r="A34" s="20"/>
      <c r="B34" s="27" t="s">
        <v>23</v>
      </c>
      <c r="C34" s="70">
        <v>117.82236403312375</v>
      </c>
      <c r="D34" s="70">
        <v>133.36370030717347</v>
      </c>
      <c r="E34" s="70">
        <v>146.3513135944715</v>
      </c>
      <c r="F34" s="70">
        <v>124.65180338608388</v>
      </c>
      <c r="G34" s="70">
        <v>134.7518550445456</v>
      </c>
      <c r="H34" s="70">
        <v>126.13791363080118</v>
      </c>
      <c r="I34" s="70">
        <v>51.12905883234852</v>
      </c>
      <c r="J34" s="70">
        <v>15.893459272550984</v>
      </c>
      <c r="K34" s="70">
        <v>127.38164877189442</v>
      </c>
    </row>
    <row r="35" spans="1:11" ht="9.75" customHeight="1">
      <c r="A35" s="20"/>
      <c r="B35" s="20" t="s">
        <v>24</v>
      </c>
      <c r="C35" s="70">
        <v>4.3426331447004145</v>
      </c>
      <c r="D35" s="70">
        <v>7.069890134948738</v>
      </c>
      <c r="E35" s="70">
        <v>8.693902143222099</v>
      </c>
      <c r="F35" s="70">
        <v>5.528001612126458</v>
      </c>
      <c r="G35" s="70">
        <v>6.9304732905565585</v>
      </c>
      <c r="H35" s="70">
        <v>7.2164252967535525</v>
      </c>
      <c r="I35" s="70">
        <v>2.1406655625545516</v>
      </c>
      <c r="J35" s="70">
        <v>3.9459016429072853</v>
      </c>
      <c r="K35" s="70">
        <v>6.174977363785074</v>
      </c>
    </row>
    <row r="36" spans="1:11" ht="9.75" customHeight="1">
      <c r="A36" s="20" t="s">
        <v>15</v>
      </c>
      <c r="B36" s="20" t="s">
        <v>25</v>
      </c>
      <c r="C36" s="70">
        <v>12.925781378233216</v>
      </c>
      <c r="D36" s="70">
        <v>13.422407662133296</v>
      </c>
      <c r="E36" s="70">
        <v>18.30817803362786</v>
      </c>
      <c r="F36" s="70">
        <v>12.628341236635334</v>
      </c>
      <c r="G36" s="70">
        <v>10.334113752036469</v>
      </c>
      <c r="H36" s="70">
        <v>12.396850531442892</v>
      </c>
      <c r="I36" s="70">
        <v>5.970974659655847</v>
      </c>
      <c r="J36" s="70">
        <v>6.409601180187065</v>
      </c>
      <c r="K36" s="70">
        <v>13.632611955653596</v>
      </c>
    </row>
    <row r="37" spans="1:11" ht="9.75" customHeight="1">
      <c r="A37" s="20"/>
      <c r="B37" s="20" t="s">
        <v>17</v>
      </c>
      <c r="C37" s="70">
        <v>100.55394951019012</v>
      </c>
      <c r="D37" s="70">
        <v>112.8714025100915</v>
      </c>
      <c r="E37" s="70">
        <v>119.34923341762153</v>
      </c>
      <c r="F37" s="70">
        <v>106.49546053732212</v>
      </c>
      <c r="G37" s="70">
        <v>117.48726800195257</v>
      </c>
      <c r="H37" s="70">
        <v>106.52463780260472</v>
      </c>
      <c r="I37" s="70">
        <v>43.01741861013812</v>
      </c>
      <c r="J37" s="70">
        <v>5.5379564494566305</v>
      </c>
      <c r="K37" s="70">
        <v>107.57405945245576</v>
      </c>
    </row>
    <row r="38" spans="1:11" ht="9.75" customHeight="1">
      <c r="A38" s="20" t="s">
        <v>26</v>
      </c>
      <c r="B38" s="26"/>
      <c r="C38" s="70">
        <v>1.9661716985739657</v>
      </c>
      <c r="D38" s="70">
        <v>0.15881238186773694</v>
      </c>
      <c r="E38" s="70">
        <v>1.498101001576357</v>
      </c>
      <c r="F38" s="70">
        <v>0.8720395757936046</v>
      </c>
      <c r="G38" s="70">
        <v>0.8486573915483084</v>
      </c>
      <c r="H38" s="70">
        <v>0.2090361978941736</v>
      </c>
      <c r="I38" s="70">
        <v>1.7701431837214492</v>
      </c>
      <c r="J38" s="70">
        <v>1.8041915915885949</v>
      </c>
      <c r="K38" s="70">
        <v>1.1804604165161425</v>
      </c>
    </row>
    <row r="39" spans="1:11" ht="9.75" customHeight="1">
      <c r="A39" s="20" t="s">
        <v>19</v>
      </c>
      <c r="B39" s="20"/>
      <c r="C39" s="70">
        <v>0.19352043749474962</v>
      </c>
      <c r="D39" s="70">
        <v>0.07412002072403184</v>
      </c>
      <c r="E39" s="70">
        <v>4.493281402550831</v>
      </c>
      <c r="F39" s="70">
        <v>0.18748088103383037</v>
      </c>
      <c r="G39" s="70">
        <v>0.05196381677445492</v>
      </c>
      <c r="H39" s="70">
        <v>0</v>
      </c>
      <c r="I39" s="70">
        <v>57.368571768349554</v>
      </c>
      <c r="J39" s="70">
        <v>1.9397039413476767</v>
      </c>
      <c r="K39" s="70">
        <v>1.7735163788697133</v>
      </c>
    </row>
    <row r="40" spans="1:2" ht="3.75" customHeight="1">
      <c r="A40" s="20"/>
      <c r="B40" s="26"/>
    </row>
    <row r="41" spans="1:12" s="41" customFormat="1" ht="10.5" customHeight="1">
      <c r="A41" s="21" t="s">
        <v>29</v>
      </c>
      <c r="B41" s="21"/>
      <c r="C41" s="439">
        <v>273.3446805326132</v>
      </c>
      <c r="D41" s="439">
        <v>316.60220480616965</v>
      </c>
      <c r="E41" s="439">
        <v>329.26083260418903</v>
      </c>
      <c r="F41" s="439">
        <v>321.5970625978672</v>
      </c>
      <c r="G41" s="439">
        <v>331.09069348377193</v>
      </c>
      <c r="H41" s="439">
        <v>273.4263910807245</v>
      </c>
      <c r="I41" s="439">
        <v>292.48519293225525</v>
      </c>
      <c r="J41" s="439">
        <v>360.253966748634</v>
      </c>
      <c r="K41" s="439">
        <v>304.5129248963593</v>
      </c>
      <c r="L41" s="442"/>
    </row>
    <row r="42" spans="1:11" s="41" customFormat="1" ht="3" customHeight="1">
      <c r="A42" s="16"/>
      <c r="B42" s="16"/>
      <c r="C42" s="70"/>
      <c r="D42" s="443"/>
      <c r="E42" s="443"/>
      <c r="F42" s="443"/>
      <c r="G42" s="443"/>
      <c r="H42" s="443"/>
      <c r="I42" s="443"/>
      <c r="J42" s="443"/>
      <c r="K42" s="443"/>
    </row>
    <row r="43" spans="1:12" s="42" customFormat="1" ht="15" customHeight="1">
      <c r="A43" s="42" t="s">
        <v>34</v>
      </c>
      <c r="C43" s="444"/>
      <c r="L43" s="65"/>
    </row>
    <row r="44" spans="1:12" s="42" customFormat="1" ht="9" customHeight="1">
      <c r="A44" s="42" t="s">
        <v>35</v>
      </c>
      <c r="C44" s="64"/>
      <c r="L44" s="65"/>
    </row>
    <row r="45" spans="1:11" s="41" customFormat="1" ht="9" customHeight="1">
      <c r="A45" s="64" t="s">
        <v>30</v>
      </c>
      <c r="B45" s="64"/>
      <c r="C45" s="440"/>
      <c r="D45" s="440"/>
      <c r="E45" s="440"/>
      <c r="F45" s="440"/>
      <c r="G45" s="440"/>
      <c r="H45" s="440"/>
      <c r="I45" s="440"/>
      <c r="J45" s="440"/>
      <c r="K45" s="440"/>
    </row>
    <row r="46" spans="1:11" s="43" customFormat="1" ht="9" customHeight="1">
      <c r="A46" s="44" t="s">
        <v>31</v>
      </c>
      <c r="B46" s="42"/>
      <c r="C46" s="305"/>
      <c r="D46" s="305"/>
      <c r="E46" s="305"/>
      <c r="F46" s="305"/>
      <c r="G46" s="10"/>
      <c r="H46" s="10"/>
      <c r="I46" s="10"/>
      <c r="J46" s="10"/>
      <c r="K46" s="10"/>
    </row>
    <row r="47" ht="10.5" customHeight="1"/>
    <row r="50" spans="3:11" ht="10.5">
      <c r="C50" s="445"/>
      <c r="D50" s="445"/>
      <c r="E50" s="445"/>
      <c r="F50" s="445"/>
      <c r="G50" s="445"/>
      <c r="H50" s="445"/>
      <c r="I50" s="445"/>
      <c r="J50" s="445"/>
      <c r="K50" s="445"/>
    </row>
    <row r="54" spans="3:14" ht="12.75">
      <c r="C54"/>
      <c r="D54"/>
      <c r="E54" s="446"/>
      <c r="F54" s="447"/>
      <c r="G54" s="448"/>
      <c r="H54" s="448"/>
      <c r="I54"/>
      <c r="J54"/>
      <c r="K54"/>
      <c r="L54"/>
      <c r="M54"/>
      <c r="N54"/>
    </row>
    <row r="55" spans="3:14" ht="12.75">
      <c r="C55" s="446"/>
      <c r="D55" s="446"/>
      <c r="E55" s="446"/>
      <c r="F55" s="446"/>
      <c r="G55" s="446"/>
      <c r="H55"/>
      <c r="I55"/>
      <c r="J55"/>
      <c r="K55"/>
      <c r="L55"/>
      <c r="M55"/>
      <c r="N55"/>
    </row>
    <row r="56" spans="3:14" ht="12.75">
      <c r="C56" s="449"/>
      <c r="D56" s="449"/>
      <c r="E56" s="449"/>
      <c r="F56" s="449"/>
      <c r="G56" s="449"/>
      <c r="H56" s="449"/>
      <c r="I56" s="449"/>
      <c r="J56" s="449"/>
      <c r="K56" s="449"/>
      <c r="L56"/>
      <c r="M56"/>
      <c r="N56"/>
    </row>
  </sheetData>
  <printOptions horizontalCentered="1"/>
  <pageMargins left="1.2598425196850394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7"/>
  <sheetViews>
    <sheetView workbookViewId="0" topLeftCell="A1">
      <selection activeCell="E35" sqref="E35"/>
    </sheetView>
  </sheetViews>
  <sheetFormatPr defaultColWidth="9.00390625" defaultRowHeight="12.75"/>
  <cols>
    <col min="1" max="1" width="2.875" style="0" customWidth="1"/>
    <col min="2" max="2" width="32.875" style="0" customWidth="1"/>
    <col min="3" max="9" width="9.25390625" style="0" customWidth="1"/>
    <col min="11" max="11" width="10.00390625" style="0" customWidth="1"/>
    <col min="15" max="15" width="11.75390625" style="0" customWidth="1"/>
    <col min="16" max="16" width="13.125" style="0" customWidth="1"/>
    <col min="17" max="17" width="13.625" style="0" customWidth="1"/>
    <col min="18" max="18" width="10.625" style="0" customWidth="1"/>
    <col min="19" max="20" width="12.875" style="0" customWidth="1"/>
    <col min="21" max="21" width="10.75390625" style="0" customWidth="1"/>
    <col min="22" max="22" width="11.75390625" style="0" customWidth="1"/>
    <col min="23" max="23" width="11.625" style="0" customWidth="1"/>
    <col min="24" max="24" width="11.75390625" style="0" customWidth="1"/>
  </cols>
  <sheetData>
    <row r="1" spans="1:14" s="5" customFormat="1" ht="16.5" customHeight="1">
      <c r="A1" s="4" t="s">
        <v>36</v>
      </c>
      <c r="B1" s="8"/>
      <c r="C1" s="48"/>
      <c r="D1" s="48"/>
      <c r="E1" s="48"/>
      <c r="F1" s="48"/>
      <c r="G1" s="48"/>
      <c r="H1" s="48"/>
      <c r="I1" s="48"/>
      <c r="J1" s="48"/>
      <c r="K1" s="48"/>
      <c r="L1" s="8"/>
      <c r="M1" s="8"/>
      <c r="N1" s="8"/>
    </row>
    <row r="2" spans="1:11" ht="4.5" customHeight="1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</row>
    <row r="3" spans="1:11" ht="15.75" customHeight="1">
      <c r="A3" s="11"/>
      <c r="B3" s="11"/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</row>
    <row r="4" spans="1:11" ht="15.75" customHeight="1">
      <c r="A4" s="15"/>
      <c r="B4" s="16"/>
      <c r="C4" s="17" t="s">
        <v>37</v>
      </c>
      <c r="D4" s="18"/>
      <c r="E4" s="18"/>
      <c r="F4" s="18"/>
      <c r="G4" s="18"/>
      <c r="H4" s="18"/>
      <c r="I4" s="18"/>
      <c r="J4" s="18"/>
      <c r="K4" s="18"/>
    </row>
    <row r="5" spans="1:11" ht="4.5" customHeight="1">
      <c r="A5" s="21"/>
      <c r="B5" s="21"/>
      <c r="C5" s="22"/>
      <c r="D5" s="19"/>
      <c r="E5" s="19"/>
      <c r="F5" s="19"/>
      <c r="G5" s="19"/>
      <c r="H5" s="19"/>
      <c r="I5" s="19"/>
      <c r="J5" s="19"/>
      <c r="K5" s="19"/>
    </row>
    <row r="6" spans="1:11" ht="9.75" customHeight="1">
      <c r="A6" s="23" t="s">
        <v>11</v>
      </c>
      <c r="B6" s="21"/>
      <c r="C6" s="49">
        <v>1.0565677082017733</v>
      </c>
      <c r="D6" s="49">
        <v>0.9554168915747182</v>
      </c>
      <c r="E6" s="49">
        <v>0.9687278802918243</v>
      </c>
      <c r="F6" s="49">
        <v>0.9325221719635766</v>
      </c>
      <c r="G6" s="49">
        <v>0.99383732170631</v>
      </c>
      <c r="H6" s="49">
        <v>1.1099366329851004</v>
      </c>
      <c r="I6" s="49">
        <v>0.9665272645185023</v>
      </c>
      <c r="J6" s="49">
        <v>0.776611755701289</v>
      </c>
      <c r="K6" s="49">
        <v>0.991313931996812</v>
      </c>
    </row>
    <row r="7" spans="1:11" ht="9.75" customHeight="1">
      <c r="A7" s="20"/>
      <c r="B7" s="20" t="s">
        <v>12</v>
      </c>
      <c r="C7" s="49">
        <v>1.0312705045963444</v>
      </c>
      <c r="D7" s="49">
        <v>0.9316053473841043</v>
      </c>
      <c r="E7" s="49">
        <v>0.96023542630889</v>
      </c>
      <c r="F7" s="49">
        <v>0.9030654069403787</v>
      </c>
      <c r="G7" s="49">
        <v>0.973784979232121</v>
      </c>
      <c r="H7" s="49">
        <v>1.1021974621395478</v>
      </c>
      <c r="I7" s="49">
        <v>0.9231610631531122</v>
      </c>
      <c r="J7" s="49">
        <v>0.757042632300917</v>
      </c>
      <c r="K7" s="49">
        <v>0.9680361807178072</v>
      </c>
    </row>
    <row r="8" spans="1:11" ht="9.75" customHeight="1">
      <c r="A8" s="20"/>
      <c r="B8" s="27" t="s">
        <v>28</v>
      </c>
      <c r="C8" s="50">
        <v>1.1784252415867091</v>
      </c>
      <c r="D8" s="50">
        <v>1.143913674738748</v>
      </c>
      <c r="E8" s="50">
        <v>1.053374164625102</v>
      </c>
      <c r="F8" s="50">
        <v>1.204452752836562</v>
      </c>
      <c r="G8" s="50">
        <v>1.124574156450038</v>
      </c>
      <c r="H8" s="50">
        <v>1.1465584096858639</v>
      </c>
      <c r="I8" s="50">
        <v>1.2947657257486747</v>
      </c>
      <c r="J8" s="50">
        <v>1.2971147383581372</v>
      </c>
      <c r="K8" s="50">
        <v>1.1497174313462826</v>
      </c>
    </row>
    <row r="9" spans="1:11" ht="9.75" customHeight="1">
      <c r="A9" s="20"/>
      <c r="B9" s="20" t="s">
        <v>14</v>
      </c>
      <c r="C9" s="49">
        <v>1.4389120173334367</v>
      </c>
      <c r="D9" s="49">
        <v>1.6652427909756462</v>
      </c>
      <c r="E9" s="49">
        <v>1.7640293637846656</v>
      </c>
      <c r="F9" s="49">
        <v>1.7778762949421083</v>
      </c>
      <c r="G9" s="49">
        <v>1.683801359739876</v>
      </c>
      <c r="H9" s="49">
        <v>1.717418111753372</v>
      </c>
      <c r="I9" s="49">
        <v>1.9535172413793103</v>
      </c>
      <c r="J9" s="49">
        <v>1.947234899328859</v>
      </c>
      <c r="K9" s="49">
        <v>1.5831708258296886</v>
      </c>
    </row>
    <row r="10" spans="1:11" ht="9.75" customHeight="1">
      <c r="A10" s="20" t="s">
        <v>15</v>
      </c>
      <c r="B10" s="20" t="s">
        <v>25</v>
      </c>
      <c r="C10" s="49">
        <v>1.2249679734526933</v>
      </c>
      <c r="D10" s="49">
        <v>1.1022003421893662</v>
      </c>
      <c r="E10" s="49">
        <v>1.1178464433571698</v>
      </c>
      <c r="F10" s="49">
        <v>1.2452897939510785</v>
      </c>
      <c r="G10" s="49">
        <v>1.2384759781357884</v>
      </c>
      <c r="H10" s="49">
        <v>1.0494882782959414</v>
      </c>
      <c r="I10" s="49">
        <v>1.3523501033769814</v>
      </c>
      <c r="J10" s="49">
        <v>0.9062656641604011</v>
      </c>
      <c r="K10" s="49">
        <v>1.18058881351016</v>
      </c>
    </row>
    <row r="11" spans="1:11" ht="9.75" customHeight="1">
      <c r="A11" s="20"/>
      <c r="B11" s="20" t="s">
        <v>17</v>
      </c>
      <c r="C11" s="49">
        <v>1.1369761003041259</v>
      </c>
      <c r="D11" s="49">
        <v>1.0593141411887228</v>
      </c>
      <c r="E11" s="49">
        <v>0.9727444237918215</v>
      </c>
      <c r="F11" s="49">
        <v>1.1081271686328937</v>
      </c>
      <c r="G11" s="49">
        <v>1.003886728245017</v>
      </c>
      <c r="H11" s="49">
        <v>1.117818257376368</v>
      </c>
      <c r="I11" s="49">
        <v>1.2220950323974082</v>
      </c>
      <c r="J11" s="49">
        <v>0.9473908413205538</v>
      </c>
      <c r="K11" s="49">
        <v>1.0840202239052532</v>
      </c>
    </row>
    <row r="12" spans="1:11" ht="9.75" customHeight="1">
      <c r="A12" s="20" t="s">
        <v>18</v>
      </c>
      <c r="B12" s="26"/>
      <c r="C12" s="49">
        <v>1.174447680690399</v>
      </c>
      <c r="D12" s="49">
        <v>1.5220715350223546</v>
      </c>
      <c r="E12" s="49">
        <v>1.2535858101629913</v>
      </c>
      <c r="F12" s="49">
        <v>1.3513824419778002</v>
      </c>
      <c r="G12" s="49">
        <v>1.035279411764706</v>
      </c>
      <c r="H12" s="49">
        <v>1.4106666666666665</v>
      </c>
      <c r="I12" s="49">
        <v>0.6976008064516129</v>
      </c>
      <c r="J12" s="49">
        <v>1.0710588235294118</v>
      </c>
      <c r="K12" s="49">
        <v>1.2892813183807441</v>
      </c>
    </row>
    <row r="13" spans="1:11" ht="9.75" customHeight="1">
      <c r="A13" s="20" t="s">
        <v>19</v>
      </c>
      <c r="B13" s="20"/>
      <c r="C13" s="49">
        <v>1.679120879120879</v>
      </c>
      <c r="D13" s="49">
        <v>2.2108306709265175</v>
      </c>
      <c r="E13" s="49" t="s">
        <v>38</v>
      </c>
      <c r="F13" s="49">
        <v>1.0877386934673368</v>
      </c>
      <c r="G13" s="49">
        <v>0.9925</v>
      </c>
      <c r="H13" s="49" t="s">
        <v>38</v>
      </c>
      <c r="I13" s="49">
        <v>1.518</v>
      </c>
      <c r="J13" s="49">
        <v>0.9666549295774647</v>
      </c>
      <c r="K13" s="49">
        <v>1.533339517625232</v>
      </c>
    </row>
    <row r="14" spans="1:11" ht="6" customHeight="1">
      <c r="A14" s="20"/>
      <c r="B14" s="20"/>
      <c r="C14" s="49" t="s">
        <v>15</v>
      </c>
      <c r="D14" s="49"/>
      <c r="E14" s="49"/>
      <c r="F14" s="49"/>
      <c r="G14" s="49"/>
      <c r="H14" s="49"/>
      <c r="I14" s="49"/>
      <c r="J14" s="49"/>
      <c r="K14" s="51"/>
    </row>
    <row r="15" spans="1:11" ht="12.75">
      <c r="A15" s="26" t="s">
        <v>9</v>
      </c>
      <c r="B15" s="26"/>
      <c r="C15" s="52">
        <v>1.057622411383772</v>
      </c>
      <c r="D15" s="52">
        <v>0.9561932950739831</v>
      </c>
      <c r="E15" s="52">
        <v>0.9696279953283556</v>
      </c>
      <c r="F15" s="52">
        <v>0.9337764041183532</v>
      </c>
      <c r="G15" s="52">
        <v>0.9939184639708782</v>
      </c>
      <c r="H15" s="52">
        <v>1.1103224151201576</v>
      </c>
      <c r="I15" s="52">
        <v>0.9643610705757495</v>
      </c>
      <c r="J15" s="52">
        <v>0.7792633064307963</v>
      </c>
      <c r="K15" s="52">
        <v>0.9926336449476658</v>
      </c>
    </row>
    <row r="16" spans="1:11" ht="3" customHeight="1">
      <c r="A16" s="20"/>
      <c r="B16" s="20"/>
      <c r="C16" s="23"/>
      <c r="D16" s="23"/>
      <c r="E16" s="23"/>
      <c r="F16" s="23"/>
      <c r="G16" s="23"/>
      <c r="H16" s="23"/>
      <c r="I16" s="23"/>
      <c r="J16" s="23"/>
      <c r="K16" s="25"/>
    </row>
    <row r="17" spans="1:11" ht="15.75" customHeight="1">
      <c r="A17" s="31"/>
      <c r="B17" s="31"/>
      <c r="C17" s="32" t="s">
        <v>39</v>
      </c>
      <c r="D17" s="33"/>
      <c r="E17" s="33"/>
      <c r="F17" s="33"/>
      <c r="G17" s="33"/>
      <c r="H17" s="33"/>
      <c r="I17" s="33"/>
      <c r="J17" s="33"/>
      <c r="K17" s="34"/>
    </row>
    <row r="18" spans="1:11" ht="4.5" customHeight="1">
      <c r="A18" s="23"/>
      <c r="B18" s="23"/>
      <c r="C18" s="53"/>
      <c r="D18" s="54"/>
      <c r="E18" s="54"/>
      <c r="F18" s="54"/>
      <c r="G18" s="54"/>
      <c r="H18" s="54"/>
      <c r="I18" s="55"/>
      <c r="J18" s="54"/>
      <c r="K18" s="35"/>
    </row>
    <row r="19" spans="1:11" ht="9.75" customHeight="1">
      <c r="A19" s="23" t="s">
        <v>11</v>
      </c>
      <c r="B19" s="21"/>
      <c r="C19" s="56">
        <v>0.8504858753175535</v>
      </c>
      <c r="D19" s="56">
        <v>0.858496283910954</v>
      </c>
      <c r="E19" s="56">
        <v>0.8498675891073149</v>
      </c>
      <c r="F19" s="56">
        <v>0.8380608773500448</v>
      </c>
      <c r="G19" s="56">
        <v>0.9498154827816822</v>
      </c>
      <c r="H19" s="56">
        <v>0.9728680659161807</v>
      </c>
      <c r="I19" s="56">
        <v>0.972977565378999</v>
      </c>
      <c r="J19" s="57" t="s">
        <v>21</v>
      </c>
      <c r="K19" s="56">
        <v>0.8631894200634205</v>
      </c>
    </row>
    <row r="20" spans="1:11" ht="9.75" customHeight="1">
      <c r="A20" s="20"/>
      <c r="B20" s="20" t="s">
        <v>22</v>
      </c>
      <c r="C20" s="56">
        <v>1.0945116232161767</v>
      </c>
      <c r="D20" s="56">
        <v>0.4144496204278813</v>
      </c>
      <c r="E20" s="56">
        <v>0.5581705534727076</v>
      </c>
      <c r="F20" s="56">
        <v>0.689834153036715</v>
      </c>
      <c r="G20" s="56">
        <v>0.9183823529411765</v>
      </c>
      <c r="H20" s="56">
        <v>0.9346887651821862</v>
      </c>
      <c r="I20" s="57" t="s">
        <v>38</v>
      </c>
      <c r="J20" s="57" t="s">
        <v>21</v>
      </c>
      <c r="K20" s="56">
        <v>0.7579756581416547</v>
      </c>
    </row>
    <row r="21" spans="1:11" ht="9.75" customHeight="1">
      <c r="A21" s="20"/>
      <c r="B21" s="27" t="s">
        <v>28</v>
      </c>
      <c r="C21" s="58">
        <v>0.8422933793355634</v>
      </c>
      <c r="D21" s="58">
        <v>0.8630485222925205</v>
      </c>
      <c r="E21" s="58">
        <v>0.8596089399701209</v>
      </c>
      <c r="F21" s="58">
        <v>0.870134785298849</v>
      </c>
      <c r="G21" s="58">
        <v>0.9498624210815262</v>
      </c>
      <c r="H21" s="58">
        <v>0.978775841816758</v>
      </c>
      <c r="I21" s="58">
        <v>0.972977565378999</v>
      </c>
      <c r="J21" s="59" t="s">
        <v>21</v>
      </c>
      <c r="K21" s="58">
        <v>0.8679291816519611</v>
      </c>
    </row>
    <row r="22" spans="1:11" ht="9.75" customHeight="1">
      <c r="A22" s="20"/>
      <c r="B22" s="20" t="s">
        <v>14</v>
      </c>
      <c r="C22" s="56">
        <v>0.8975789618236748</v>
      </c>
      <c r="D22" s="56">
        <v>0.9031112475693378</v>
      </c>
      <c r="E22" s="56">
        <v>1.1759002610734988</v>
      </c>
      <c r="F22" s="56">
        <v>0.8489851113235897</v>
      </c>
      <c r="G22" s="56">
        <v>0.9918255408234473</v>
      </c>
      <c r="H22" s="56">
        <v>0.7780170575692964</v>
      </c>
      <c r="I22" s="56">
        <v>1.126344537815126</v>
      </c>
      <c r="J22" s="57" t="s">
        <v>21</v>
      </c>
      <c r="K22" s="56">
        <v>0.9896058977158096</v>
      </c>
    </row>
    <row r="23" spans="1:11" ht="9.75" customHeight="1">
      <c r="A23" s="20" t="s">
        <v>15</v>
      </c>
      <c r="B23" s="20" t="s">
        <v>25</v>
      </c>
      <c r="C23" s="56">
        <v>1.1464017467248908</v>
      </c>
      <c r="D23" s="56">
        <v>1.221350186471337</v>
      </c>
      <c r="E23" s="56">
        <v>1.080178312656841</v>
      </c>
      <c r="F23" s="56">
        <v>1.2734597946392852</v>
      </c>
      <c r="G23" s="56">
        <v>1.32674571465395</v>
      </c>
      <c r="H23" s="56">
        <v>1.2579562448075323</v>
      </c>
      <c r="I23" s="56">
        <v>0.43333333333333335</v>
      </c>
      <c r="J23" s="57" t="s">
        <v>21</v>
      </c>
      <c r="K23" s="56">
        <v>1.1656277299859041</v>
      </c>
    </row>
    <row r="24" spans="1:11" ht="9.75" customHeight="1">
      <c r="A24" s="20"/>
      <c r="B24" s="20" t="s">
        <v>17</v>
      </c>
      <c r="C24" s="56">
        <v>0.8152270371060272</v>
      </c>
      <c r="D24" s="56">
        <v>0.8294643227794543</v>
      </c>
      <c r="E24" s="56">
        <v>0.8095409478965532</v>
      </c>
      <c r="F24" s="56">
        <v>0.8373354812861006</v>
      </c>
      <c r="G24" s="56">
        <v>0.930577721167761</v>
      </c>
      <c r="H24" s="56">
        <v>0.9611572929874708</v>
      </c>
      <c r="I24" s="56">
        <v>0.9681939111354909</v>
      </c>
      <c r="J24" s="57" t="s">
        <v>21</v>
      </c>
      <c r="K24" s="56">
        <v>0.8349893690281248</v>
      </c>
    </row>
    <row r="25" spans="1:11" ht="9.75" customHeight="1">
      <c r="A25" s="20" t="s">
        <v>26</v>
      </c>
      <c r="B25" s="26"/>
      <c r="C25" s="56">
        <v>0.9012129032258065</v>
      </c>
      <c r="D25" s="56">
        <v>1.6813846153846155</v>
      </c>
      <c r="E25" s="56">
        <v>0.843855421686747</v>
      </c>
      <c r="F25" s="56">
        <v>0.9541379310344829</v>
      </c>
      <c r="G25" s="56">
        <v>0.8671506352087115</v>
      </c>
      <c r="H25" s="57" t="s">
        <v>38</v>
      </c>
      <c r="I25" s="56">
        <v>0.8345098039215687</v>
      </c>
      <c r="J25" s="57" t="s">
        <v>21</v>
      </c>
      <c r="K25" s="56">
        <v>0.8848075660055169</v>
      </c>
    </row>
    <row r="26" spans="1:11" ht="9.75" customHeight="1">
      <c r="A26" s="20" t="s">
        <v>19</v>
      </c>
      <c r="B26" s="20"/>
      <c r="C26" s="56">
        <v>0.434</v>
      </c>
      <c r="D26" s="57" t="s">
        <v>38</v>
      </c>
      <c r="E26" s="56">
        <v>0.9331192384165813</v>
      </c>
      <c r="F26" s="56">
        <v>3.667708333333333</v>
      </c>
      <c r="G26" s="57" t="s">
        <v>38</v>
      </c>
      <c r="H26" s="57" t="s">
        <v>38</v>
      </c>
      <c r="I26" s="56">
        <v>1.0383822405174947</v>
      </c>
      <c r="J26" s="57" t="s">
        <v>21</v>
      </c>
      <c r="K26" s="56">
        <v>0.9977479185801902</v>
      </c>
    </row>
    <row r="27" spans="1:11" ht="6" customHeight="1">
      <c r="A27" s="20"/>
      <c r="B27" s="20"/>
      <c r="C27" s="56"/>
      <c r="D27" s="56" t="s">
        <v>15</v>
      </c>
      <c r="E27" s="56" t="s">
        <v>15</v>
      </c>
      <c r="F27" s="56" t="s">
        <v>15</v>
      </c>
      <c r="G27" s="56" t="s">
        <v>15</v>
      </c>
      <c r="H27" s="56" t="s">
        <v>15</v>
      </c>
      <c r="I27" s="56" t="s">
        <v>15</v>
      </c>
      <c r="J27" s="56" t="s">
        <v>15</v>
      </c>
      <c r="K27" s="56" t="s">
        <v>15</v>
      </c>
    </row>
    <row r="28" spans="1:11" s="62" customFormat="1" ht="12.75">
      <c r="A28" s="16" t="s">
        <v>9</v>
      </c>
      <c r="B28" s="16"/>
      <c r="C28" s="60">
        <v>0.8507387489570296</v>
      </c>
      <c r="D28" s="60">
        <v>0.858589919997199</v>
      </c>
      <c r="E28" s="60">
        <v>0.8525555491976171</v>
      </c>
      <c r="F28" s="60">
        <v>0.8400007302438608</v>
      </c>
      <c r="G28" s="60">
        <v>0.9495665480699339</v>
      </c>
      <c r="H28" s="60">
        <v>0.9728680659161807</v>
      </c>
      <c r="I28" s="60">
        <v>1.0179222416527716</v>
      </c>
      <c r="J28" s="61" t="s">
        <v>21</v>
      </c>
      <c r="K28" s="60">
        <v>0.8653239754633728</v>
      </c>
    </row>
    <row r="29" spans="1:11" ht="4.5" customHeight="1">
      <c r="A29" s="21"/>
      <c r="B29" s="23"/>
      <c r="C29" s="38"/>
      <c r="D29" s="38"/>
      <c r="E29" s="38"/>
      <c r="F29" s="38"/>
      <c r="G29" s="38"/>
      <c r="H29" s="38"/>
      <c r="I29" s="38"/>
      <c r="J29" s="38"/>
      <c r="K29" s="38"/>
    </row>
    <row r="30" spans="1:10" ht="9.75" customHeight="1">
      <c r="A30" s="63" t="s">
        <v>40</v>
      </c>
      <c r="B30" s="42"/>
      <c r="C30" s="42"/>
      <c r="D30" s="42"/>
      <c r="E30" s="20"/>
      <c r="F30" s="20"/>
      <c r="G30" s="20"/>
      <c r="H30" s="20"/>
      <c r="I30" s="20"/>
      <c r="J30" s="20"/>
    </row>
    <row r="31" spans="1:12" s="42" customFormat="1" ht="9" customHeight="1">
      <c r="A31" s="63" t="s">
        <v>30</v>
      </c>
      <c r="C31" s="64"/>
      <c r="L31" s="65"/>
    </row>
    <row r="32" ht="9" customHeight="1">
      <c r="A32" s="63" t="s">
        <v>41</v>
      </c>
    </row>
    <row r="33" spans="1:8" ht="9" customHeight="1">
      <c r="A33" s="44"/>
      <c r="B33" s="42"/>
      <c r="C33" s="42"/>
      <c r="D33" s="42"/>
      <c r="E33" s="42"/>
      <c r="F33" s="42"/>
      <c r="G33" s="42"/>
      <c r="H33" s="42"/>
    </row>
    <row r="34" ht="12.75">
      <c r="AA34" s="68"/>
    </row>
    <row r="35" ht="12.75">
      <c r="AA35" s="68"/>
    </row>
    <row r="36" ht="12.75">
      <c r="AA36" s="68"/>
    </row>
    <row r="37" ht="12.75">
      <c r="AA37" s="68"/>
    </row>
    <row r="40" spans="3:27" ht="12.75">
      <c r="C40" s="66"/>
      <c r="AA40" s="68"/>
    </row>
    <row r="41" ht="12.75">
      <c r="AA41" s="68"/>
    </row>
    <row r="42" ht="12.75">
      <c r="AA42" s="68"/>
    </row>
    <row r="43" ht="12.75">
      <c r="AA43" s="68"/>
    </row>
    <row r="44" ht="12.75">
      <c r="AA44" s="68"/>
    </row>
    <row r="45" ht="12.75">
      <c r="AA45" s="68"/>
    </row>
    <row r="52" spans="3:11" ht="12.75">
      <c r="C52" s="68"/>
      <c r="D52" s="68"/>
      <c r="E52" s="68"/>
      <c r="F52" s="68"/>
      <c r="G52" s="68"/>
      <c r="H52" s="68"/>
      <c r="I52" s="68"/>
      <c r="J52" s="68"/>
      <c r="K52" s="68"/>
    </row>
    <row r="53" spans="3:11" ht="12.75">
      <c r="C53" s="68"/>
      <c r="D53" s="68"/>
      <c r="E53" s="68"/>
      <c r="F53" s="68"/>
      <c r="G53" s="68"/>
      <c r="H53" s="68"/>
      <c r="I53" s="68"/>
      <c r="K53" s="68"/>
    </row>
    <row r="54" spans="3:11" ht="12.75">
      <c r="C54" s="68"/>
      <c r="D54" s="68"/>
      <c r="E54" s="68"/>
      <c r="F54" s="68"/>
      <c r="G54" s="68"/>
      <c r="H54" s="68"/>
      <c r="I54" s="68"/>
      <c r="K54" s="68"/>
    </row>
    <row r="55" spans="3:11" ht="12.75">
      <c r="C55" s="68"/>
      <c r="D55" s="68"/>
      <c r="E55" s="68"/>
      <c r="F55" s="68"/>
      <c r="G55" s="68"/>
      <c r="H55" s="68"/>
      <c r="K55" s="68"/>
    </row>
    <row r="56" spans="3:11" ht="12.75">
      <c r="C56" s="68"/>
      <c r="D56" s="68"/>
      <c r="E56" s="68"/>
      <c r="F56" s="68"/>
      <c r="J56" s="68"/>
      <c r="K56" s="68"/>
    </row>
    <row r="58" spans="9:11" ht="12.75">
      <c r="I58" s="68"/>
      <c r="K58" s="68"/>
    </row>
    <row r="59" spans="3:11" ht="12.75">
      <c r="C59" s="68"/>
      <c r="D59" s="68"/>
      <c r="E59" s="68"/>
      <c r="F59" s="68"/>
      <c r="G59" s="68"/>
      <c r="H59" s="68"/>
      <c r="I59" s="68"/>
      <c r="J59" s="68"/>
      <c r="K59" s="68"/>
    </row>
    <row r="60" spans="3:11" ht="12.75">
      <c r="C60" s="68"/>
      <c r="D60" s="68"/>
      <c r="E60" s="68"/>
      <c r="F60" s="68"/>
      <c r="G60" s="68"/>
      <c r="H60" s="68"/>
      <c r="K60" s="68"/>
    </row>
    <row r="61" spans="3:11" ht="12.75">
      <c r="C61" s="68"/>
      <c r="D61" s="68"/>
      <c r="E61" s="68"/>
      <c r="F61" s="68"/>
      <c r="G61" s="68"/>
      <c r="H61" s="68"/>
      <c r="I61" s="68"/>
      <c r="K61" s="68"/>
    </row>
    <row r="62" spans="3:11" ht="12.75">
      <c r="C62" s="68"/>
      <c r="D62" s="68"/>
      <c r="E62" s="68"/>
      <c r="F62" s="68"/>
      <c r="G62" s="68"/>
      <c r="H62" s="68"/>
      <c r="I62" s="68"/>
      <c r="K62" s="68"/>
    </row>
    <row r="63" spans="3:11" ht="12.75">
      <c r="C63" s="68"/>
      <c r="D63" s="68"/>
      <c r="E63" s="68"/>
      <c r="F63" s="68"/>
      <c r="G63" s="68"/>
      <c r="H63" s="68"/>
      <c r="I63" s="68"/>
      <c r="K63" s="68"/>
    </row>
    <row r="64" spans="3:11" ht="12.75">
      <c r="C64" s="68"/>
      <c r="E64" s="68"/>
      <c r="K64" s="68"/>
    </row>
    <row r="65" spans="8:11" ht="12.75">
      <c r="H65" s="68"/>
      <c r="I65" s="68"/>
      <c r="K65" s="68"/>
    </row>
    <row r="67" spans="3:11" ht="12.75">
      <c r="C67" s="68"/>
      <c r="D67" s="68"/>
      <c r="E67" s="68"/>
      <c r="F67" s="68"/>
      <c r="G67" s="68"/>
      <c r="H67" s="68"/>
      <c r="I67" s="68"/>
      <c r="K67" s="68"/>
    </row>
  </sheetData>
  <printOptions/>
  <pageMargins left="1.2598425196850394" right="0.98425196850393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D9" sqref="D9"/>
    </sheetView>
  </sheetViews>
  <sheetFormatPr defaultColWidth="9.00390625" defaultRowHeight="12.75"/>
  <cols>
    <col min="1" max="1" width="1.37890625" style="9" customWidth="1"/>
    <col min="2" max="2" width="32.875" style="9" customWidth="1"/>
    <col min="3" max="11" width="9.25390625" style="10" customWidth="1"/>
    <col min="12" max="12" width="11.375" style="9" customWidth="1"/>
    <col min="13" max="13" width="8.125" style="9" customWidth="1"/>
    <col min="14" max="16384" width="10.75390625" style="9" customWidth="1"/>
  </cols>
  <sheetData>
    <row r="1" spans="1:11" s="8" customFormat="1" ht="15" customHeight="1">
      <c r="A1" s="4" t="s">
        <v>42</v>
      </c>
      <c r="B1" s="5"/>
      <c r="C1" s="7"/>
      <c r="D1" s="7"/>
      <c r="E1" s="7"/>
      <c r="F1" s="7"/>
      <c r="G1" s="7"/>
      <c r="H1" s="7"/>
      <c r="I1" s="7"/>
      <c r="J1" s="7"/>
      <c r="K1" s="7"/>
    </row>
    <row r="2" ht="4.5" customHeight="1"/>
    <row r="3" spans="1:11" s="14" customFormat="1" ht="15.75" customHeight="1">
      <c r="A3" s="11"/>
      <c r="B3" s="11"/>
      <c r="C3" s="12" t="s">
        <v>1</v>
      </c>
      <c r="D3" s="12" t="s">
        <v>2</v>
      </c>
      <c r="E3" s="12" t="s">
        <v>3</v>
      </c>
      <c r="F3" s="12" t="s">
        <v>4</v>
      </c>
      <c r="G3" s="12" t="s">
        <v>5</v>
      </c>
      <c r="H3" s="12" t="s">
        <v>6</v>
      </c>
      <c r="I3" s="12" t="s">
        <v>7</v>
      </c>
      <c r="J3" s="12" t="s">
        <v>8</v>
      </c>
      <c r="K3" s="12" t="s">
        <v>9</v>
      </c>
    </row>
    <row r="4" spans="1:11" s="20" customFormat="1" ht="15.75" customHeight="1">
      <c r="A4" s="15"/>
      <c r="B4" s="16"/>
      <c r="C4" s="17" t="s">
        <v>10</v>
      </c>
      <c r="D4" s="18"/>
      <c r="E4" s="18"/>
      <c r="F4" s="18"/>
      <c r="G4" s="18"/>
      <c r="H4" s="18"/>
      <c r="I4" s="18"/>
      <c r="J4" s="18"/>
      <c r="K4" s="18"/>
    </row>
    <row r="5" spans="1:11" s="20" customFormat="1" ht="4.5" customHeight="1">
      <c r="A5" s="21"/>
      <c r="B5" s="21"/>
      <c r="C5" s="22"/>
      <c r="D5" s="19"/>
      <c r="E5" s="19"/>
      <c r="F5" s="19"/>
      <c r="G5" s="19"/>
      <c r="H5" s="19"/>
      <c r="I5" s="19"/>
      <c r="J5" s="19"/>
      <c r="K5" s="19"/>
    </row>
    <row r="6" spans="1:11" s="20" customFormat="1" ht="9.75" customHeight="1">
      <c r="A6" s="23" t="s">
        <v>11</v>
      </c>
      <c r="B6" s="21"/>
      <c r="C6" s="25">
        <v>5568639</v>
      </c>
      <c r="D6" s="25">
        <v>3869926</v>
      </c>
      <c r="E6" s="25">
        <v>2434374</v>
      </c>
      <c r="F6" s="25">
        <v>1389070</v>
      </c>
      <c r="G6" s="25">
        <v>1482219</v>
      </c>
      <c r="H6" s="25">
        <v>377660</v>
      </c>
      <c r="I6" s="25">
        <v>215004</v>
      </c>
      <c r="J6" s="25">
        <v>191987</v>
      </c>
      <c r="K6" s="24">
        <v>15528879</v>
      </c>
    </row>
    <row r="7" spans="2:11" s="20" customFormat="1" ht="9.75" customHeight="1">
      <c r="B7" s="20" t="s">
        <v>12</v>
      </c>
      <c r="C7" s="25">
        <v>4504639</v>
      </c>
      <c r="D7" s="25">
        <v>3350620</v>
      </c>
      <c r="E7" s="25">
        <v>2208371</v>
      </c>
      <c r="F7" s="25">
        <v>1224928</v>
      </c>
      <c r="G7" s="25">
        <v>1234905</v>
      </c>
      <c r="H7" s="25">
        <v>260486</v>
      </c>
      <c r="I7" s="25">
        <v>180516</v>
      </c>
      <c r="J7" s="25">
        <v>182954</v>
      </c>
      <c r="K7" s="24">
        <v>13147419</v>
      </c>
    </row>
    <row r="8" spans="2:11" s="20" customFormat="1" ht="9.75" customHeight="1">
      <c r="B8" s="27" t="s">
        <v>23</v>
      </c>
      <c r="C8" s="28">
        <v>1064000</v>
      </c>
      <c r="D8" s="28">
        <v>519306</v>
      </c>
      <c r="E8" s="28">
        <v>226003</v>
      </c>
      <c r="F8" s="28">
        <v>164142</v>
      </c>
      <c r="G8" s="28">
        <v>247314</v>
      </c>
      <c r="H8" s="28">
        <v>117174</v>
      </c>
      <c r="I8" s="28">
        <v>34488</v>
      </c>
      <c r="J8" s="28">
        <v>9033</v>
      </c>
      <c r="K8" s="29">
        <v>2381460</v>
      </c>
    </row>
    <row r="9" spans="2:11" s="20" customFormat="1" ht="9.75" customHeight="1">
      <c r="B9" s="20" t="s">
        <v>24</v>
      </c>
      <c r="C9" s="25">
        <v>67262</v>
      </c>
      <c r="D9" s="25">
        <v>61346</v>
      </c>
      <c r="E9" s="25">
        <v>20285</v>
      </c>
      <c r="F9" s="25">
        <v>21199</v>
      </c>
      <c r="G9" s="25">
        <v>20629</v>
      </c>
      <c r="H9" s="25">
        <v>5345</v>
      </c>
      <c r="I9" s="25">
        <v>2853</v>
      </c>
      <c r="J9" s="25">
        <v>5220</v>
      </c>
      <c r="K9" s="24">
        <v>204139</v>
      </c>
    </row>
    <row r="10" spans="1:11" s="20" customFormat="1" ht="9.75" customHeight="1">
      <c r="A10" s="20" t="s">
        <v>15</v>
      </c>
      <c r="B10" s="20" t="s">
        <v>25</v>
      </c>
      <c r="C10" s="25">
        <v>376017</v>
      </c>
      <c r="D10" s="25">
        <v>202210</v>
      </c>
      <c r="E10" s="25">
        <v>75285</v>
      </c>
      <c r="F10" s="25">
        <v>49879</v>
      </c>
      <c r="G10" s="25">
        <v>93658</v>
      </c>
      <c r="H10" s="25">
        <v>19373</v>
      </c>
      <c r="I10" s="25">
        <v>8693</v>
      </c>
      <c r="J10" s="25">
        <v>1599</v>
      </c>
      <c r="K10" s="24">
        <v>826714</v>
      </c>
    </row>
    <row r="11" spans="2:11" s="20" customFormat="1" ht="9.75" customHeight="1">
      <c r="B11" s="20" t="s">
        <v>17</v>
      </c>
      <c r="C11" s="25">
        <v>620721</v>
      </c>
      <c r="D11" s="25">
        <v>255750</v>
      </c>
      <c r="E11" s="25">
        <v>130433</v>
      </c>
      <c r="F11" s="25">
        <v>93064</v>
      </c>
      <c r="G11" s="25">
        <v>133027</v>
      </c>
      <c r="H11" s="25">
        <v>92456</v>
      </c>
      <c r="I11" s="25">
        <v>22942</v>
      </c>
      <c r="J11" s="25">
        <v>2214</v>
      </c>
      <c r="K11" s="24">
        <v>1350607</v>
      </c>
    </row>
    <row r="12" spans="1:11" s="20" customFormat="1" ht="9.75" customHeight="1">
      <c r="A12" s="20" t="s">
        <v>18</v>
      </c>
      <c r="B12" s="26"/>
      <c r="C12" s="25">
        <v>39482</v>
      </c>
      <c r="D12" s="25">
        <v>2292</v>
      </c>
      <c r="E12" s="25">
        <v>7704</v>
      </c>
      <c r="F12" s="25">
        <v>3636</v>
      </c>
      <c r="G12" s="25">
        <v>2848</v>
      </c>
      <c r="H12" s="25">
        <v>457</v>
      </c>
      <c r="I12" s="25">
        <v>1237</v>
      </c>
      <c r="J12" s="25">
        <v>1300</v>
      </c>
      <c r="K12" s="24">
        <v>58956</v>
      </c>
    </row>
    <row r="13" spans="1:11" s="20" customFormat="1" ht="9.75" customHeight="1">
      <c r="A13" s="20" t="s">
        <v>19</v>
      </c>
      <c r="C13" s="25">
        <v>117592</v>
      </c>
      <c r="D13" s="25">
        <v>21079</v>
      </c>
      <c r="E13" s="25">
        <v>36</v>
      </c>
      <c r="F13" s="25">
        <v>794</v>
      </c>
      <c r="G13" s="25">
        <v>3299</v>
      </c>
      <c r="H13" s="25">
        <v>0</v>
      </c>
      <c r="I13" s="25">
        <v>29</v>
      </c>
      <c r="J13" s="25">
        <v>948</v>
      </c>
      <c r="K13" s="24">
        <v>143777</v>
      </c>
    </row>
    <row r="14" spans="3:11" s="20" customFormat="1" ht="6" customHeight="1">
      <c r="C14" s="25"/>
      <c r="D14" s="25"/>
      <c r="E14" s="25"/>
      <c r="F14" s="25"/>
      <c r="G14" s="25"/>
      <c r="H14" s="25"/>
      <c r="I14" s="25"/>
      <c r="J14" s="25"/>
      <c r="K14" s="24"/>
    </row>
    <row r="15" spans="1:13" s="26" customFormat="1" ht="12.75" customHeight="1">
      <c r="A15" s="27" t="s">
        <v>9</v>
      </c>
      <c r="C15" s="29">
        <v>5725713</v>
      </c>
      <c r="D15" s="29">
        <v>3893297</v>
      </c>
      <c r="E15" s="29">
        <v>2442114</v>
      </c>
      <c r="F15" s="29">
        <v>1393500</v>
      </c>
      <c r="G15" s="29">
        <v>1488366</v>
      </c>
      <c r="H15" s="29">
        <v>378117</v>
      </c>
      <c r="I15" s="29">
        <v>216270</v>
      </c>
      <c r="J15" s="29">
        <v>194235</v>
      </c>
      <c r="K15" s="29">
        <v>15731612</v>
      </c>
      <c r="L15" s="30"/>
      <c r="M15" s="30"/>
    </row>
    <row r="16" spans="3:11" s="20" customFormat="1" ht="3" customHeight="1">
      <c r="C16" s="23"/>
      <c r="D16" s="23"/>
      <c r="E16" s="23"/>
      <c r="F16" s="23"/>
      <c r="G16" s="23"/>
      <c r="H16" s="23"/>
      <c r="I16" s="23"/>
      <c r="J16" s="23"/>
      <c r="K16" s="25"/>
    </row>
    <row r="17" spans="1:11" s="23" customFormat="1" ht="15.75" customHeight="1">
      <c r="A17" s="31"/>
      <c r="B17" s="31"/>
      <c r="C17" s="32" t="s">
        <v>20</v>
      </c>
      <c r="D17" s="33"/>
      <c r="E17" s="33"/>
      <c r="F17" s="33"/>
      <c r="G17" s="33"/>
      <c r="H17" s="33"/>
      <c r="I17" s="33"/>
      <c r="J17" s="33"/>
      <c r="K17" s="34"/>
    </row>
    <row r="18" spans="3:11" s="23" customFormat="1" ht="4.5" customHeight="1">
      <c r="C18" s="36"/>
      <c r="D18" s="36"/>
      <c r="E18" s="36"/>
      <c r="F18" s="36"/>
      <c r="G18" s="36"/>
      <c r="H18" s="36"/>
      <c r="I18" s="36"/>
      <c r="J18" s="36"/>
      <c r="K18" s="35"/>
    </row>
    <row r="19" spans="1:11" s="20" customFormat="1" ht="9.75" customHeight="1">
      <c r="A19" s="23" t="s">
        <v>11</v>
      </c>
      <c r="B19" s="21"/>
      <c r="C19" s="25">
        <v>1780483</v>
      </c>
      <c r="D19" s="25">
        <v>1763202</v>
      </c>
      <c r="E19" s="25">
        <v>1515105</v>
      </c>
      <c r="F19" s="25">
        <v>722482</v>
      </c>
      <c r="G19" s="25">
        <v>584937</v>
      </c>
      <c r="H19" s="25">
        <v>213180</v>
      </c>
      <c r="I19" s="25">
        <v>22009</v>
      </c>
      <c r="J19" s="25" t="s">
        <v>21</v>
      </c>
      <c r="K19" s="24">
        <v>6601398</v>
      </c>
    </row>
    <row r="20" spans="2:11" s="20" customFormat="1" ht="9.75" customHeight="1">
      <c r="B20" s="20" t="s">
        <v>22</v>
      </c>
      <c r="C20" s="25">
        <v>73692</v>
      </c>
      <c r="D20" s="25">
        <v>7773</v>
      </c>
      <c r="E20" s="25">
        <v>77325</v>
      </c>
      <c r="F20" s="25">
        <v>115211</v>
      </c>
      <c r="G20" s="25">
        <v>1865</v>
      </c>
      <c r="H20" s="25">
        <v>40949</v>
      </c>
      <c r="I20" s="25">
        <v>0</v>
      </c>
      <c r="J20" s="25" t="s">
        <v>21</v>
      </c>
      <c r="K20" s="24">
        <v>316815</v>
      </c>
    </row>
    <row r="21" spans="2:11" s="20" customFormat="1" ht="9.75" customHeight="1">
      <c r="B21" s="27" t="s">
        <v>23</v>
      </c>
      <c r="C21" s="28">
        <v>1706791</v>
      </c>
      <c r="D21" s="28">
        <v>1755429</v>
      </c>
      <c r="E21" s="28">
        <v>1437780</v>
      </c>
      <c r="F21" s="28">
        <v>607271</v>
      </c>
      <c r="G21" s="28">
        <v>583072</v>
      </c>
      <c r="H21" s="28">
        <v>172231</v>
      </c>
      <c r="I21" s="28">
        <v>22009</v>
      </c>
      <c r="J21" s="28" t="s">
        <v>21</v>
      </c>
      <c r="K21" s="29">
        <v>6284583</v>
      </c>
    </row>
    <row r="22" spans="2:11" s="20" customFormat="1" ht="9.75" customHeight="1">
      <c r="B22" s="20" t="s">
        <v>24</v>
      </c>
      <c r="C22" s="25">
        <v>37077</v>
      </c>
      <c r="D22" s="25">
        <v>99457</v>
      </c>
      <c r="E22" s="25">
        <v>77085</v>
      </c>
      <c r="F22" s="25">
        <v>14545</v>
      </c>
      <c r="G22" s="25">
        <v>17805</v>
      </c>
      <c r="H22" s="25">
        <v>4332</v>
      </c>
      <c r="I22" s="25">
        <v>584</v>
      </c>
      <c r="J22" s="25" t="s">
        <v>21</v>
      </c>
      <c r="K22" s="24">
        <v>250885</v>
      </c>
    </row>
    <row r="23" spans="1:11" s="20" customFormat="1" ht="9.75" customHeight="1">
      <c r="A23" s="20" t="s">
        <v>15</v>
      </c>
      <c r="B23" s="20" t="s">
        <v>25</v>
      </c>
      <c r="C23" s="25">
        <v>238870</v>
      </c>
      <c r="D23" s="25">
        <v>235007</v>
      </c>
      <c r="E23" s="25">
        <v>295983</v>
      </c>
      <c r="F23" s="25">
        <v>99720</v>
      </c>
      <c r="G23" s="25">
        <v>39535</v>
      </c>
      <c r="H23" s="25">
        <v>21042</v>
      </c>
      <c r="I23" s="25">
        <v>3</v>
      </c>
      <c r="J23" s="25" t="s">
        <v>21</v>
      </c>
      <c r="K23" s="24">
        <v>930160</v>
      </c>
    </row>
    <row r="24" spans="2:11" s="20" customFormat="1" ht="9.75" customHeight="1">
      <c r="B24" s="20" t="s">
        <v>17</v>
      </c>
      <c r="C24" s="25">
        <v>1430844</v>
      </c>
      <c r="D24" s="25">
        <v>1420965</v>
      </c>
      <c r="E24" s="25">
        <v>1064712</v>
      </c>
      <c r="F24" s="25">
        <v>493006</v>
      </c>
      <c r="G24" s="25">
        <v>525732</v>
      </c>
      <c r="H24" s="25">
        <v>146857</v>
      </c>
      <c r="I24" s="25">
        <v>21422</v>
      </c>
      <c r="J24" s="25" t="s">
        <v>21</v>
      </c>
      <c r="K24" s="24">
        <v>5103538</v>
      </c>
    </row>
    <row r="25" spans="1:13" s="26" customFormat="1" ht="9.75" customHeight="1">
      <c r="A25" s="20" t="s">
        <v>18</v>
      </c>
      <c r="C25" s="25">
        <v>7969</v>
      </c>
      <c r="D25" s="25">
        <v>261</v>
      </c>
      <c r="E25" s="25">
        <v>7980</v>
      </c>
      <c r="F25" s="25">
        <v>1459</v>
      </c>
      <c r="G25" s="25">
        <v>809</v>
      </c>
      <c r="H25" s="25">
        <v>0</v>
      </c>
      <c r="I25" s="25">
        <v>92</v>
      </c>
      <c r="J25" s="25" t="s">
        <v>21</v>
      </c>
      <c r="K25" s="24">
        <v>18570</v>
      </c>
      <c r="L25" s="30"/>
      <c r="M25" s="30"/>
    </row>
    <row r="26" spans="1:13" s="26" customFormat="1" ht="9.75" customHeight="1">
      <c r="A26" s="20" t="s">
        <v>19</v>
      </c>
      <c r="B26" s="20"/>
      <c r="C26" s="25">
        <v>5</v>
      </c>
      <c r="D26" s="25">
        <v>0</v>
      </c>
      <c r="E26" s="25">
        <v>58540</v>
      </c>
      <c r="F26" s="25">
        <v>693</v>
      </c>
      <c r="G26" s="25">
        <v>0</v>
      </c>
      <c r="H26" s="25">
        <v>0</v>
      </c>
      <c r="I26" s="25">
        <v>58135</v>
      </c>
      <c r="J26" s="25" t="s">
        <v>21</v>
      </c>
      <c r="K26" s="24">
        <v>117373</v>
      </c>
      <c r="L26" s="30"/>
      <c r="M26" s="30"/>
    </row>
    <row r="27" spans="1:13" s="26" customFormat="1" ht="6" customHeight="1">
      <c r="A27" s="20"/>
      <c r="B27" s="20"/>
      <c r="C27" s="37"/>
      <c r="D27" s="37"/>
      <c r="E27" s="37"/>
      <c r="F27" s="37"/>
      <c r="G27" s="37"/>
      <c r="H27" s="37"/>
      <c r="I27" s="37"/>
      <c r="J27" s="37"/>
      <c r="K27" s="38"/>
      <c r="L27" s="30"/>
      <c r="M27" s="30"/>
    </row>
    <row r="28" spans="1:13" s="26" customFormat="1" ht="12.75" customHeight="1">
      <c r="A28" s="27" t="s">
        <v>9</v>
      </c>
      <c r="C28" s="29">
        <v>1788457</v>
      </c>
      <c r="D28" s="29">
        <v>1763463</v>
      </c>
      <c r="E28" s="29">
        <v>1581625</v>
      </c>
      <c r="F28" s="29">
        <v>724634</v>
      </c>
      <c r="G28" s="29">
        <v>585746</v>
      </c>
      <c r="H28" s="29">
        <v>213180</v>
      </c>
      <c r="I28" s="29">
        <v>80236</v>
      </c>
      <c r="J28" s="29" t="s">
        <v>21</v>
      </c>
      <c r="K28" s="29">
        <v>6737341</v>
      </c>
      <c r="L28" s="30"/>
      <c r="M28" s="30"/>
    </row>
    <row r="29" spans="1:13" s="26" customFormat="1" ht="3.75" customHeight="1">
      <c r="A29" s="20"/>
      <c r="C29" s="37"/>
      <c r="D29" s="37"/>
      <c r="E29" s="37"/>
      <c r="F29" s="37"/>
      <c r="G29" s="37"/>
      <c r="H29" s="37"/>
      <c r="I29" s="37"/>
      <c r="J29" s="37"/>
      <c r="K29" s="38"/>
      <c r="L29" s="30"/>
      <c r="M29" s="30"/>
    </row>
    <row r="30" spans="1:11" s="23" customFormat="1" ht="15.75" customHeight="1">
      <c r="A30" s="31"/>
      <c r="B30" s="31"/>
      <c r="C30" s="32" t="s">
        <v>27</v>
      </c>
      <c r="D30" s="33"/>
      <c r="E30" s="33"/>
      <c r="F30" s="33"/>
      <c r="G30" s="33"/>
      <c r="H30" s="33"/>
      <c r="I30" s="33"/>
      <c r="J30" s="33"/>
      <c r="K30" s="34"/>
    </row>
    <row r="31" spans="1:11" ht="4.5" customHeight="1">
      <c r="A31" s="23"/>
      <c r="B31" s="23"/>
      <c r="C31" s="39"/>
      <c r="D31" s="39"/>
      <c r="E31" s="39"/>
      <c r="F31" s="39"/>
      <c r="G31" s="39"/>
      <c r="H31" s="39"/>
      <c r="I31" s="39"/>
      <c r="J31" s="39"/>
      <c r="K31" s="39"/>
    </row>
    <row r="32" spans="1:11" ht="9.75" customHeight="1">
      <c r="A32" s="23" t="s">
        <v>11</v>
      </c>
      <c r="B32" s="21"/>
      <c r="C32" s="25">
        <v>7349122</v>
      </c>
      <c r="D32" s="25">
        <v>5633128</v>
      </c>
      <c r="E32" s="25">
        <v>3949479</v>
      </c>
      <c r="F32" s="25">
        <v>2111552</v>
      </c>
      <c r="G32" s="25">
        <v>2067156</v>
      </c>
      <c r="H32" s="25">
        <v>590840</v>
      </c>
      <c r="I32" s="25">
        <v>237013</v>
      </c>
      <c r="J32" s="25">
        <v>191987</v>
      </c>
      <c r="K32" s="24">
        <v>22130277</v>
      </c>
    </row>
    <row r="33" spans="1:11" ht="9.75" customHeight="1">
      <c r="A33" s="20"/>
      <c r="B33" s="20" t="s">
        <v>12</v>
      </c>
      <c r="C33" s="25">
        <v>4578331</v>
      </c>
      <c r="D33" s="25">
        <v>3358393</v>
      </c>
      <c r="E33" s="25">
        <v>2285696</v>
      </c>
      <c r="F33" s="25">
        <v>1340139</v>
      </c>
      <c r="G33" s="25">
        <v>1236770</v>
      </c>
      <c r="H33" s="25">
        <v>301435</v>
      </c>
      <c r="I33" s="25">
        <v>180516</v>
      </c>
      <c r="J33" s="25">
        <v>182954</v>
      </c>
      <c r="K33" s="24">
        <v>13464234</v>
      </c>
    </row>
    <row r="34" spans="1:11" ht="9.75" customHeight="1">
      <c r="A34" s="20"/>
      <c r="B34" s="27" t="s">
        <v>23</v>
      </c>
      <c r="C34" s="28">
        <v>2770791</v>
      </c>
      <c r="D34" s="28">
        <v>2274735</v>
      </c>
      <c r="E34" s="28">
        <v>1663783</v>
      </c>
      <c r="F34" s="28">
        <v>771413</v>
      </c>
      <c r="G34" s="28">
        <v>830386</v>
      </c>
      <c r="H34" s="28">
        <v>289405</v>
      </c>
      <c r="I34" s="28">
        <v>56497</v>
      </c>
      <c r="J34" s="28">
        <v>9033</v>
      </c>
      <c r="K34" s="29">
        <v>8666043</v>
      </c>
    </row>
    <row r="35" spans="1:11" ht="9.75" customHeight="1">
      <c r="A35" s="20"/>
      <c r="B35" s="20" t="s">
        <v>14</v>
      </c>
      <c r="C35" s="25">
        <v>104339</v>
      </c>
      <c r="D35" s="25">
        <v>160803</v>
      </c>
      <c r="E35" s="25">
        <v>97370</v>
      </c>
      <c r="F35" s="25">
        <v>35744</v>
      </c>
      <c r="G35" s="25">
        <v>38434</v>
      </c>
      <c r="H35" s="25">
        <v>9677</v>
      </c>
      <c r="I35" s="25">
        <v>3437</v>
      </c>
      <c r="J35" s="25">
        <v>5220</v>
      </c>
      <c r="K35" s="24">
        <v>455024</v>
      </c>
    </row>
    <row r="36" spans="1:11" ht="9.75" customHeight="1">
      <c r="A36" s="20" t="s">
        <v>15</v>
      </c>
      <c r="B36" s="20" t="s">
        <v>25</v>
      </c>
      <c r="C36" s="25">
        <v>614887</v>
      </c>
      <c r="D36" s="25">
        <v>437217</v>
      </c>
      <c r="E36" s="25">
        <v>371268</v>
      </c>
      <c r="F36" s="25">
        <v>149599</v>
      </c>
      <c r="G36" s="25">
        <v>133193</v>
      </c>
      <c r="H36" s="25">
        <v>40415</v>
      </c>
      <c r="I36" s="25">
        <v>8696</v>
      </c>
      <c r="J36" s="25">
        <v>1599</v>
      </c>
      <c r="K36" s="24">
        <v>1756874</v>
      </c>
    </row>
    <row r="37" spans="1:11" ht="9.75" customHeight="1">
      <c r="A37" s="20"/>
      <c r="B37" s="20" t="s">
        <v>17</v>
      </c>
      <c r="C37" s="25">
        <v>2051565</v>
      </c>
      <c r="D37" s="25">
        <v>1676715</v>
      </c>
      <c r="E37" s="25">
        <v>1195145</v>
      </c>
      <c r="F37" s="25">
        <v>586070</v>
      </c>
      <c r="G37" s="25">
        <v>658759</v>
      </c>
      <c r="H37" s="25">
        <v>239313</v>
      </c>
      <c r="I37" s="25">
        <v>44364</v>
      </c>
      <c r="J37" s="25">
        <v>2214</v>
      </c>
      <c r="K37" s="24">
        <v>6454145</v>
      </c>
    </row>
    <row r="38" spans="1:11" ht="9.75" customHeight="1">
      <c r="A38" s="20" t="s">
        <v>18</v>
      </c>
      <c r="B38" s="26"/>
      <c r="C38" s="25">
        <v>47451</v>
      </c>
      <c r="D38" s="25">
        <v>2553</v>
      </c>
      <c r="E38" s="25">
        <v>15684</v>
      </c>
      <c r="F38" s="25">
        <v>5095</v>
      </c>
      <c r="G38" s="25">
        <v>3657</v>
      </c>
      <c r="H38" s="25">
        <v>457</v>
      </c>
      <c r="I38" s="25">
        <v>1329</v>
      </c>
      <c r="J38" s="25">
        <v>1300</v>
      </c>
      <c r="K38" s="24">
        <v>77526</v>
      </c>
    </row>
    <row r="39" spans="1:11" ht="9.75" customHeight="1">
      <c r="A39" s="20" t="s">
        <v>19</v>
      </c>
      <c r="B39" s="20"/>
      <c r="C39" s="25">
        <v>117597</v>
      </c>
      <c r="D39" s="25">
        <v>21079</v>
      </c>
      <c r="E39" s="25">
        <v>58576</v>
      </c>
      <c r="F39" s="25">
        <v>1487</v>
      </c>
      <c r="G39" s="25">
        <v>3299</v>
      </c>
      <c r="H39" s="25">
        <v>0</v>
      </c>
      <c r="I39" s="25">
        <v>58164</v>
      </c>
      <c r="J39" s="25">
        <v>948</v>
      </c>
      <c r="K39" s="24">
        <v>261150</v>
      </c>
    </row>
    <row r="40" spans="1:2" ht="6" customHeight="1">
      <c r="A40" s="20"/>
      <c r="B40" s="26"/>
    </row>
    <row r="41" spans="1:12" s="41" customFormat="1" ht="12.75" customHeight="1">
      <c r="A41" s="21" t="s">
        <v>43</v>
      </c>
      <c r="B41" s="21"/>
      <c r="C41" s="38">
        <v>7514170</v>
      </c>
      <c r="D41" s="38">
        <v>5656760</v>
      </c>
      <c r="E41" s="38">
        <v>4023739</v>
      </c>
      <c r="F41" s="38">
        <v>2118134</v>
      </c>
      <c r="G41" s="38">
        <v>2074112</v>
      </c>
      <c r="H41" s="38">
        <v>591297</v>
      </c>
      <c r="I41" s="38">
        <v>296506</v>
      </c>
      <c r="J41" s="38">
        <v>194235</v>
      </c>
      <c r="K41" s="38">
        <v>22468953</v>
      </c>
      <c r="L41" s="74"/>
    </row>
    <row r="42" spans="1:11" s="43" customFormat="1" ht="3" customHeight="1">
      <c r="A42" s="75"/>
      <c r="B42" s="75"/>
      <c r="C42" s="76"/>
      <c r="D42" s="76"/>
      <c r="E42" s="76"/>
      <c r="F42" s="76"/>
      <c r="G42" s="76"/>
      <c r="H42" s="76"/>
      <c r="I42" s="76"/>
      <c r="J42" s="76"/>
      <c r="K42" s="76"/>
    </row>
    <row r="43" ht="15" customHeight="1">
      <c r="A43" s="42" t="s">
        <v>44</v>
      </c>
    </row>
    <row r="44" spans="1:6" ht="9" customHeight="1">
      <c r="A44" s="44" t="s">
        <v>45</v>
      </c>
      <c r="B44" s="42"/>
      <c r="C44" s="45"/>
      <c r="D44" s="45"/>
      <c r="E44" s="45"/>
      <c r="F44" s="45"/>
    </row>
    <row r="50" spans="2:12" ht="12.75">
      <c r="B50" s="46"/>
      <c r="C50" s="46"/>
      <c r="D50"/>
      <c r="E50"/>
      <c r="F50"/>
      <c r="G50"/>
      <c r="H50"/>
      <c r="I50"/>
      <c r="J50"/>
      <c r="K50"/>
      <c r="L50"/>
    </row>
    <row r="51" spans="2:12" ht="12.75">
      <c r="B51" s="46"/>
      <c r="C51" s="46"/>
      <c r="D51"/>
      <c r="E51"/>
      <c r="F51"/>
      <c r="G51"/>
      <c r="H51"/>
      <c r="I51"/>
      <c r="J51"/>
      <c r="K51"/>
      <c r="L51"/>
    </row>
    <row r="52" spans="2:12" ht="12.75">
      <c r="B52" s="46"/>
      <c r="C52" s="46"/>
      <c r="D52"/>
      <c r="E52"/>
      <c r="F52"/>
      <c r="G52"/>
      <c r="H52"/>
      <c r="I52"/>
      <c r="J52"/>
      <c r="K52"/>
      <c r="L52"/>
    </row>
    <row r="53" spans="2:12" ht="12.75">
      <c r="B53" s="46"/>
      <c r="C53" s="46"/>
      <c r="D53"/>
      <c r="E53"/>
      <c r="F53"/>
      <c r="G53"/>
      <c r="H53"/>
      <c r="I53"/>
      <c r="J53"/>
      <c r="K53"/>
      <c r="L53"/>
    </row>
    <row r="54" spans="2:12" ht="12.75">
      <c r="B54" s="46"/>
      <c r="C54" s="46"/>
      <c r="D54"/>
      <c r="E54"/>
      <c r="F54"/>
      <c r="G54"/>
      <c r="H54"/>
      <c r="I54"/>
      <c r="J54"/>
      <c r="K54"/>
      <c r="L54"/>
    </row>
    <row r="55" spans="2:12" ht="12.75">
      <c r="B55" s="46"/>
      <c r="C55" s="46"/>
      <c r="D55"/>
      <c r="E55"/>
      <c r="F55"/>
      <c r="G55"/>
      <c r="H55"/>
      <c r="I55"/>
      <c r="J55"/>
      <c r="K55"/>
      <c r="L55"/>
    </row>
    <row r="56" spans="2:12" ht="12.75">
      <c r="B56" s="46"/>
      <c r="C56" s="46"/>
      <c r="D56"/>
      <c r="E56"/>
      <c r="F56"/>
      <c r="G56"/>
      <c r="H56"/>
      <c r="I56"/>
      <c r="J56"/>
      <c r="K56"/>
      <c r="L56"/>
    </row>
    <row r="57" spans="2:12" ht="12.75">
      <c r="B57" s="46"/>
      <c r="C57" s="46"/>
      <c r="D57"/>
      <c r="E57"/>
      <c r="F57"/>
      <c r="G57"/>
      <c r="H57"/>
      <c r="I57"/>
      <c r="J57"/>
      <c r="K57"/>
      <c r="L57"/>
    </row>
    <row r="58" spans="2:12" ht="12.75">
      <c r="B58" s="46"/>
      <c r="C58" s="46"/>
      <c r="D58"/>
      <c r="E58"/>
      <c r="F58"/>
      <c r="G58"/>
      <c r="H58"/>
      <c r="I58"/>
      <c r="J58"/>
      <c r="K58"/>
      <c r="L58"/>
    </row>
    <row r="59" spans="2:12" ht="12.75">
      <c r="B59" s="46"/>
      <c r="C59" s="46"/>
      <c r="D59"/>
      <c r="E59"/>
      <c r="F59"/>
      <c r="G59"/>
      <c r="H59"/>
      <c r="I59"/>
      <c r="J59"/>
      <c r="K59"/>
      <c r="L59"/>
    </row>
    <row r="60" spans="2:12" ht="12.75">
      <c r="B60" s="46"/>
      <c r="C60" s="46"/>
      <c r="D60"/>
      <c r="E60"/>
      <c r="F60"/>
      <c r="G60"/>
      <c r="H60"/>
      <c r="I60"/>
      <c r="J60"/>
      <c r="K60"/>
      <c r="L60"/>
    </row>
    <row r="61" spans="2:12" ht="12.75">
      <c r="B61" s="46"/>
      <c r="C61" s="46"/>
      <c r="D61"/>
      <c r="E61"/>
      <c r="F61"/>
      <c r="G61"/>
      <c r="H61"/>
      <c r="I61"/>
      <c r="J61"/>
      <c r="K61"/>
      <c r="L61"/>
    </row>
  </sheetData>
  <printOptions/>
  <pageMargins left="1.2598425196850394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L14" sqref="L14"/>
    </sheetView>
  </sheetViews>
  <sheetFormatPr defaultColWidth="9.00390625" defaultRowHeight="12.75"/>
  <cols>
    <col min="1" max="1" width="1.625" style="0" customWidth="1"/>
    <col min="2" max="2" width="28.125" style="0" customWidth="1"/>
    <col min="3" max="3" width="9.75390625" style="0" customWidth="1"/>
    <col min="4" max="4" width="10.125" style="0" customWidth="1"/>
    <col min="5" max="5" width="9.75390625" style="0" customWidth="1"/>
    <col min="6" max="6" width="10.125" style="0" customWidth="1"/>
    <col min="7" max="7" width="9.625" style="0" customWidth="1"/>
    <col min="8" max="8" width="10.125" style="0" customWidth="1"/>
    <col min="9" max="9" width="9.75390625" style="0" customWidth="1"/>
    <col min="10" max="10" width="10.125" style="0" customWidth="1"/>
    <col min="11" max="11" width="9.75390625" style="0" customWidth="1"/>
    <col min="12" max="12" width="10.00390625" style="0" customWidth="1"/>
    <col min="16" max="16" width="3.625" style="0" customWidth="1"/>
    <col min="17" max="17" width="6.625" style="0" customWidth="1"/>
    <col min="18" max="18" width="8.75390625" style="0" customWidth="1"/>
  </cols>
  <sheetData>
    <row r="1" spans="1:11" s="78" customFormat="1" ht="15" customHeight="1">
      <c r="A1" s="77" t="s">
        <v>46</v>
      </c>
      <c r="C1" s="79"/>
      <c r="D1" s="79"/>
      <c r="E1" s="79"/>
      <c r="F1" s="79"/>
      <c r="G1" s="79"/>
      <c r="H1" s="79"/>
      <c r="I1" s="79"/>
      <c r="J1" s="79"/>
      <c r="K1" s="79"/>
    </row>
    <row r="2" spans="1:11" ht="4.5" customHeight="1">
      <c r="A2" s="9"/>
      <c r="B2" s="9"/>
      <c r="C2" s="10"/>
      <c r="D2" s="10"/>
      <c r="E2" s="10"/>
      <c r="F2" s="10"/>
      <c r="G2" s="10"/>
      <c r="H2" s="10"/>
      <c r="I2" s="10"/>
      <c r="J2" s="10"/>
      <c r="K2" s="10"/>
    </row>
    <row r="3" spans="1:12" ht="15.75" customHeight="1">
      <c r="A3" s="11"/>
      <c r="B3" s="11"/>
      <c r="C3" s="32" t="s">
        <v>47</v>
      </c>
      <c r="D3" s="32"/>
      <c r="E3" s="32" t="s">
        <v>48</v>
      </c>
      <c r="F3" s="32"/>
      <c r="G3" s="80" t="s">
        <v>49</v>
      </c>
      <c r="H3" s="80"/>
      <c r="I3" s="80" t="s">
        <v>50</v>
      </c>
      <c r="J3" s="80"/>
      <c r="K3" s="80" t="s">
        <v>51</v>
      </c>
      <c r="L3" s="80"/>
    </row>
    <row r="4" spans="3:12" ht="15.75" customHeight="1">
      <c r="C4" s="12" t="s">
        <v>52</v>
      </c>
      <c r="D4" s="12" t="s">
        <v>53</v>
      </c>
      <c r="E4" s="12" t="s">
        <v>52</v>
      </c>
      <c r="F4" s="12" t="s">
        <v>53</v>
      </c>
      <c r="G4" s="12" t="s">
        <v>52</v>
      </c>
      <c r="H4" s="12" t="s">
        <v>53</v>
      </c>
      <c r="I4" s="12" t="s">
        <v>52</v>
      </c>
      <c r="J4" s="12" t="s">
        <v>53</v>
      </c>
      <c r="K4" s="12" t="s">
        <v>52</v>
      </c>
      <c r="L4" s="12" t="s">
        <v>53</v>
      </c>
    </row>
    <row r="5" spans="1:12" ht="15.75" customHeight="1">
      <c r="A5" s="15"/>
      <c r="B5" s="16"/>
      <c r="C5" s="17" t="s">
        <v>10</v>
      </c>
      <c r="D5" s="17"/>
      <c r="E5" s="17"/>
      <c r="F5" s="17"/>
      <c r="G5" s="17"/>
      <c r="H5" s="17"/>
      <c r="I5" s="17"/>
      <c r="J5" s="17"/>
      <c r="K5" s="17"/>
      <c r="L5" s="17"/>
    </row>
    <row r="6" spans="1:12" ht="4.5" customHeight="1">
      <c r="A6" s="67"/>
      <c r="B6" s="21"/>
      <c r="C6" s="13"/>
      <c r="D6" s="13"/>
      <c r="E6" s="13"/>
      <c r="F6" s="13"/>
      <c r="G6" s="13"/>
      <c r="H6" s="13"/>
      <c r="I6" s="13"/>
      <c r="J6" s="13"/>
      <c r="K6" s="13"/>
      <c r="L6" s="81"/>
    </row>
    <row r="7" spans="1:12" ht="10.5" customHeight="1">
      <c r="A7" s="23" t="s">
        <v>11</v>
      </c>
      <c r="B7" s="21"/>
      <c r="C7" s="82">
        <v>3627346</v>
      </c>
      <c r="D7" s="82">
        <v>16352980</v>
      </c>
      <c r="E7" s="82">
        <v>3746443</v>
      </c>
      <c r="F7" s="82">
        <v>15975004</v>
      </c>
      <c r="G7" s="82">
        <v>3839380</v>
      </c>
      <c r="H7" s="82">
        <v>15997754</v>
      </c>
      <c r="I7" s="82">
        <v>3854035</v>
      </c>
      <c r="J7" s="82">
        <v>16077822</v>
      </c>
      <c r="K7" s="82">
        <v>3850363</v>
      </c>
      <c r="L7" s="82">
        <v>15528879</v>
      </c>
    </row>
    <row r="8" spans="1:12" ht="10.5" customHeight="1">
      <c r="A8" s="20"/>
      <c r="B8" s="20" t="s">
        <v>12</v>
      </c>
      <c r="C8" s="25">
        <v>3075874</v>
      </c>
      <c r="D8" s="25">
        <v>13542776</v>
      </c>
      <c r="E8" s="25">
        <v>3241001</v>
      </c>
      <c r="F8" s="25">
        <v>13405151</v>
      </c>
      <c r="G8" s="25">
        <v>3363784</v>
      </c>
      <c r="H8" s="25">
        <v>13543735</v>
      </c>
      <c r="I8" s="82">
        <v>3387768</v>
      </c>
      <c r="J8" s="82">
        <v>13809906</v>
      </c>
      <c r="K8" s="82">
        <v>3353250</v>
      </c>
      <c r="L8" s="82">
        <v>13147419</v>
      </c>
    </row>
    <row r="9" spans="1:12" ht="10.5" customHeight="1">
      <c r="A9" s="20"/>
      <c r="B9" s="27" t="s">
        <v>13</v>
      </c>
      <c r="C9" s="83">
        <v>551472</v>
      </c>
      <c r="D9" s="83">
        <v>2810204</v>
      </c>
      <c r="E9" s="83">
        <v>505442</v>
      </c>
      <c r="F9" s="83">
        <v>2569853</v>
      </c>
      <c r="G9" s="83">
        <v>475596</v>
      </c>
      <c r="H9" s="83">
        <v>2454019</v>
      </c>
      <c r="I9" s="83">
        <v>466267</v>
      </c>
      <c r="J9" s="83">
        <v>2267916</v>
      </c>
      <c r="K9" s="83">
        <v>497113</v>
      </c>
      <c r="L9" s="83">
        <v>2381460</v>
      </c>
    </row>
    <row r="10" spans="1:12" ht="10.5" customHeight="1">
      <c r="A10" s="20"/>
      <c r="B10" s="20" t="s">
        <v>14</v>
      </c>
      <c r="C10" s="25">
        <v>40416</v>
      </c>
      <c r="D10" s="25">
        <v>219104</v>
      </c>
      <c r="E10" s="25">
        <v>40365</v>
      </c>
      <c r="F10" s="25">
        <v>215877</v>
      </c>
      <c r="G10" s="25">
        <v>41178</v>
      </c>
      <c r="H10" s="25">
        <v>202597</v>
      </c>
      <c r="I10" s="82">
        <v>40891</v>
      </c>
      <c r="J10" s="82">
        <v>207678</v>
      </c>
      <c r="K10" s="82">
        <v>40719</v>
      </c>
      <c r="L10" s="82">
        <v>204139</v>
      </c>
    </row>
    <row r="11" spans="1:12" ht="10.5" customHeight="1">
      <c r="A11" s="20" t="s">
        <v>15</v>
      </c>
      <c r="B11" s="20" t="s">
        <v>25</v>
      </c>
      <c r="C11" s="25">
        <v>114428</v>
      </c>
      <c r="D11" s="25">
        <v>765996</v>
      </c>
      <c r="E11" s="25">
        <v>108597</v>
      </c>
      <c r="F11" s="25">
        <v>675436</v>
      </c>
      <c r="G11" s="25">
        <v>114713</v>
      </c>
      <c r="H11" s="25">
        <v>697672</v>
      </c>
      <c r="I11" s="82">
        <v>127408</v>
      </c>
      <c r="J11" s="82">
        <v>783240</v>
      </c>
      <c r="K11" s="82">
        <v>133517</v>
      </c>
      <c r="L11" s="82">
        <v>826714</v>
      </c>
    </row>
    <row r="12" spans="1:12" ht="10.5" customHeight="1">
      <c r="A12" s="20"/>
      <c r="B12" s="20" t="s">
        <v>17</v>
      </c>
      <c r="C12" s="25">
        <v>396628</v>
      </c>
      <c r="D12" s="25">
        <v>1825104</v>
      </c>
      <c r="E12" s="25">
        <v>356480</v>
      </c>
      <c r="F12" s="25">
        <v>1678540</v>
      </c>
      <c r="G12" s="25">
        <v>319705</v>
      </c>
      <c r="H12" s="25">
        <v>1553750</v>
      </c>
      <c r="I12" s="82">
        <v>297968</v>
      </c>
      <c r="J12" s="82">
        <v>1276998</v>
      </c>
      <c r="K12" s="82">
        <v>322877</v>
      </c>
      <c r="L12" s="82">
        <v>1350607</v>
      </c>
    </row>
    <row r="13" spans="1:12" ht="10.5" customHeight="1">
      <c r="A13" s="20" t="s">
        <v>26</v>
      </c>
      <c r="B13" s="26"/>
      <c r="C13" s="25">
        <v>12033</v>
      </c>
      <c r="D13" s="25">
        <v>54610</v>
      </c>
      <c r="E13" s="25">
        <v>13062</v>
      </c>
      <c r="F13" s="25">
        <v>53504</v>
      </c>
      <c r="G13" s="25">
        <v>13936</v>
      </c>
      <c r="H13" s="25">
        <v>55029</v>
      </c>
      <c r="I13" s="82">
        <v>16760</v>
      </c>
      <c r="J13" s="82">
        <v>102639</v>
      </c>
      <c r="K13" s="82">
        <v>14715</v>
      </c>
      <c r="L13" s="82">
        <v>58956</v>
      </c>
    </row>
    <row r="14" spans="1:12" ht="10.5" customHeight="1">
      <c r="A14" s="20" t="s">
        <v>19</v>
      </c>
      <c r="B14" s="20"/>
      <c r="C14" s="25">
        <v>2588</v>
      </c>
      <c r="D14" s="25">
        <v>124137</v>
      </c>
      <c r="E14" s="25">
        <v>10593</v>
      </c>
      <c r="F14" s="25">
        <v>531921</v>
      </c>
      <c r="G14" s="25">
        <v>6375</v>
      </c>
      <c r="H14" s="25">
        <v>221445</v>
      </c>
      <c r="I14" s="82">
        <v>2020</v>
      </c>
      <c r="J14" s="82">
        <v>62654</v>
      </c>
      <c r="K14" s="82">
        <v>2529</v>
      </c>
      <c r="L14" s="82">
        <v>143777</v>
      </c>
    </row>
    <row r="15" spans="1:10" ht="6" customHeight="1">
      <c r="A15" s="20"/>
      <c r="B15" s="20"/>
      <c r="C15" s="25"/>
      <c r="D15" s="25"/>
      <c r="E15" s="25"/>
      <c r="F15" s="25"/>
      <c r="G15" s="25"/>
      <c r="H15" s="25"/>
      <c r="I15" s="24"/>
      <c r="J15" s="81"/>
    </row>
    <row r="16" spans="1:12" ht="12.75" customHeight="1">
      <c r="A16" s="27" t="s">
        <v>9</v>
      </c>
      <c r="B16" s="26"/>
      <c r="C16" s="29">
        <v>3641967</v>
      </c>
      <c r="D16" s="29">
        <v>16531727</v>
      </c>
      <c r="E16" s="29">
        <v>3770098</v>
      </c>
      <c r="F16" s="29">
        <v>16560429</v>
      </c>
      <c r="G16" s="29">
        <v>3859691</v>
      </c>
      <c r="H16" s="29">
        <v>16274228</v>
      </c>
      <c r="I16" s="29">
        <v>3872815</v>
      </c>
      <c r="J16" s="29">
        <v>16243115</v>
      </c>
      <c r="K16" s="29">
        <v>3867607</v>
      </c>
      <c r="L16" s="29">
        <v>15731612</v>
      </c>
    </row>
    <row r="17" spans="1:12" ht="3" customHeight="1">
      <c r="A17" s="20"/>
      <c r="B17" s="20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5.75" customHeight="1">
      <c r="A18" s="31"/>
      <c r="B18" s="31"/>
      <c r="C18" s="32" t="s">
        <v>20</v>
      </c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4.5" customHeight="1">
      <c r="A19" s="23"/>
      <c r="B19" s="23"/>
      <c r="C19" s="53"/>
      <c r="D19" s="54"/>
      <c r="E19" s="54"/>
      <c r="F19" s="54"/>
      <c r="G19" s="54"/>
      <c r="H19" s="54"/>
      <c r="I19" s="54"/>
      <c r="J19" s="54"/>
      <c r="K19" s="35"/>
      <c r="L19" s="81"/>
    </row>
    <row r="20" spans="1:12" ht="10.5" customHeight="1">
      <c r="A20" s="23" t="s">
        <v>11</v>
      </c>
      <c r="B20" s="21"/>
      <c r="C20" s="82">
        <v>1663606</v>
      </c>
      <c r="D20" s="82">
        <v>5797441</v>
      </c>
      <c r="E20" s="82">
        <v>1766426</v>
      </c>
      <c r="F20" s="82">
        <v>5938951</v>
      </c>
      <c r="G20" s="82">
        <v>1843174</v>
      </c>
      <c r="H20" s="82">
        <v>5981128</v>
      </c>
      <c r="I20" s="82">
        <v>2010768</v>
      </c>
      <c r="J20" s="82">
        <v>6310300</v>
      </c>
      <c r="K20" s="82">
        <v>2228635</v>
      </c>
      <c r="L20" s="82">
        <v>6601398</v>
      </c>
    </row>
    <row r="21" spans="1:12" ht="10.5" customHeight="1">
      <c r="A21" s="20"/>
      <c r="B21" s="20" t="s">
        <v>12</v>
      </c>
      <c r="C21" s="25">
        <v>39603</v>
      </c>
      <c r="D21" s="25">
        <v>169578</v>
      </c>
      <c r="E21" s="25">
        <v>43563</v>
      </c>
      <c r="F21" s="25">
        <v>175263</v>
      </c>
      <c r="G21" s="25">
        <v>54389</v>
      </c>
      <c r="H21" s="25">
        <v>202406</v>
      </c>
      <c r="I21" s="82">
        <v>80914</v>
      </c>
      <c r="J21" s="82">
        <v>272634</v>
      </c>
      <c r="K21" s="82">
        <v>101612</v>
      </c>
      <c r="L21" s="82">
        <v>316815</v>
      </c>
    </row>
    <row r="22" spans="1:12" ht="10.5" customHeight="1">
      <c r="A22" s="20"/>
      <c r="B22" s="27" t="s">
        <v>28</v>
      </c>
      <c r="C22" s="83">
        <v>1624003</v>
      </c>
      <c r="D22" s="83">
        <v>5627863</v>
      </c>
      <c r="E22" s="83">
        <v>1722863</v>
      </c>
      <c r="F22" s="83">
        <v>5763688</v>
      </c>
      <c r="G22" s="83">
        <v>1788785</v>
      </c>
      <c r="H22" s="83">
        <v>5778722</v>
      </c>
      <c r="I22" s="83">
        <v>1929854</v>
      </c>
      <c r="J22" s="83">
        <v>6037666</v>
      </c>
      <c r="K22" s="83">
        <v>2127023</v>
      </c>
      <c r="L22" s="83">
        <v>6284583</v>
      </c>
    </row>
    <row r="23" spans="1:12" ht="10.5" customHeight="1">
      <c r="A23" s="20"/>
      <c r="B23" s="20" t="s">
        <v>14</v>
      </c>
      <c r="C23" s="25">
        <v>67557</v>
      </c>
      <c r="D23" s="25">
        <v>239428</v>
      </c>
      <c r="E23" s="25">
        <v>73886</v>
      </c>
      <c r="F23" s="25">
        <v>245234</v>
      </c>
      <c r="G23" s="25">
        <v>70698</v>
      </c>
      <c r="H23" s="25">
        <v>210739</v>
      </c>
      <c r="I23" s="82">
        <v>65382</v>
      </c>
      <c r="J23" s="82">
        <v>186723</v>
      </c>
      <c r="K23" s="82">
        <v>81533</v>
      </c>
      <c r="L23" s="82">
        <v>250885</v>
      </c>
    </row>
    <row r="24" spans="1:12" ht="10.5" customHeight="1">
      <c r="A24" s="20" t="s">
        <v>15</v>
      </c>
      <c r="B24" s="20" t="s">
        <v>25</v>
      </c>
      <c r="C24" s="25">
        <v>109231</v>
      </c>
      <c r="D24" s="25">
        <v>600227</v>
      </c>
      <c r="E24" s="25">
        <v>134622</v>
      </c>
      <c r="F24" s="25">
        <v>714365</v>
      </c>
      <c r="G24" s="25">
        <v>158278</v>
      </c>
      <c r="H24" s="25">
        <v>794251</v>
      </c>
      <c r="I24" s="82">
        <v>167408</v>
      </c>
      <c r="J24" s="82">
        <v>866286</v>
      </c>
      <c r="K24" s="82">
        <v>182265</v>
      </c>
      <c r="L24" s="82">
        <v>930160</v>
      </c>
    </row>
    <row r="25" spans="1:12" ht="10.5" customHeight="1">
      <c r="A25" s="20"/>
      <c r="B25" s="20" t="s">
        <v>54</v>
      </c>
      <c r="C25" s="25">
        <v>1447215</v>
      </c>
      <c r="D25" s="25">
        <v>4788208</v>
      </c>
      <c r="E25" s="25">
        <v>1514355</v>
      </c>
      <c r="F25" s="25">
        <v>4804089</v>
      </c>
      <c r="G25" s="25">
        <v>1559809</v>
      </c>
      <c r="H25" s="25">
        <v>4773732</v>
      </c>
      <c r="I25" s="82">
        <v>1697064</v>
      </c>
      <c r="J25" s="82">
        <v>4984657</v>
      </c>
      <c r="K25" s="82">
        <v>1863225</v>
      </c>
      <c r="L25" s="82">
        <v>5103538</v>
      </c>
    </row>
    <row r="26" spans="1:12" ht="10.5" customHeight="1">
      <c r="A26" s="20" t="s">
        <v>18</v>
      </c>
      <c r="B26" s="26"/>
      <c r="C26" s="25">
        <v>2690</v>
      </c>
      <c r="D26" s="25">
        <v>7169</v>
      </c>
      <c r="E26" s="25">
        <v>4886</v>
      </c>
      <c r="F26" s="25">
        <v>13048</v>
      </c>
      <c r="G26" s="25">
        <v>5517</v>
      </c>
      <c r="H26" s="25">
        <v>14090</v>
      </c>
      <c r="I26" s="82">
        <v>5887</v>
      </c>
      <c r="J26" s="82">
        <v>13233</v>
      </c>
      <c r="K26" s="82">
        <v>7752</v>
      </c>
      <c r="L26" s="82">
        <v>18570</v>
      </c>
    </row>
    <row r="27" spans="1:12" ht="10.5" customHeight="1">
      <c r="A27" s="20" t="s">
        <v>19</v>
      </c>
      <c r="B27" s="20"/>
      <c r="C27" s="25">
        <v>18652</v>
      </c>
      <c r="D27" s="25">
        <v>29488</v>
      </c>
      <c r="E27" s="25">
        <v>21664</v>
      </c>
      <c r="F27" s="25">
        <v>42702</v>
      </c>
      <c r="G27" s="25">
        <v>26667</v>
      </c>
      <c r="H27" s="25">
        <v>49595</v>
      </c>
      <c r="I27" s="82">
        <v>9334</v>
      </c>
      <c r="J27" s="82">
        <v>37466</v>
      </c>
      <c r="K27" s="82">
        <v>34404</v>
      </c>
      <c r="L27" s="82">
        <v>117373</v>
      </c>
    </row>
    <row r="28" spans="1:10" ht="6" customHeight="1">
      <c r="A28" s="20"/>
      <c r="B28" s="20"/>
      <c r="C28" s="37"/>
      <c r="D28" s="37"/>
      <c r="E28" s="37"/>
      <c r="F28" s="37"/>
      <c r="G28" s="37"/>
      <c r="H28" s="37"/>
      <c r="I28" s="38"/>
      <c r="J28" s="81"/>
    </row>
    <row r="29" spans="1:12" ht="12.75" customHeight="1">
      <c r="A29" s="27" t="s">
        <v>9</v>
      </c>
      <c r="B29" s="20"/>
      <c r="C29" s="29">
        <v>1684948</v>
      </c>
      <c r="D29" s="29">
        <v>5834098</v>
      </c>
      <c r="E29" s="29">
        <v>1792976</v>
      </c>
      <c r="F29" s="29">
        <v>5994701</v>
      </c>
      <c r="G29" s="29">
        <v>1875358</v>
      </c>
      <c r="H29" s="29">
        <v>6044813</v>
      </c>
      <c r="I29" s="29">
        <v>2025989</v>
      </c>
      <c r="J29" s="29">
        <v>6360999</v>
      </c>
      <c r="K29" s="29">
        <v>2270791</v>
      </c>
      <c r="L29" s="29">
        <v>6737341</v>
      </c>
    </row>
    <row r="30" spans="1:12" ht="3" customHeight="1">
      <c r="A30" s="20"/>
      <c r="B30" s="20"/>
      <c r="C30" s="37"/>
      <c r="D30" s="37"/>
      <c r="E30" s="37"/>
      <c r="F30" s="37"/>
      <c r="G30" s="37"/>
      <c r="H30" s="37"/>
      <c r="I30" s="37"/>
      <c r="J30" s="37"/>
      <c r="K30" s="23"/>
      <c r="L30" s="23"/>
    </row>
    <row r="31" spans="1:12" ht="15.75" customHeight="1">
      <c r="A31" s="31"/>
      <c r="B31" s="31"/>
      <c r="C31" s="32" t="s">
        <v>55</v>
      </c>
      <c r="D31" s="32"/>
      <c r="E31" s="32"/>
      <c r="F31" s="32"/>
      <c r="G31" s="32"/>
      <c r="H31" s="32"/>
      <c r="I31" s="32"/>
      <c r="J31" s="32"/>
      <c r="K31" s="32"/>
      <c r="L31" s="32"/>
    </row>
    <row r="32" spans="1:12" ht="4.5" customHeight="1">
      <c r="A32" s="23"/>
      <c r="B32" s="23"/>
      <c r="C32" s="53"/>
      <c r="D32" s="54"/>
      <c r="E32" s="54"/>
      <c r="F32" s="54"/>
      <c r="G32" s="54"/>
      <c r="H32" s="54"/>
      <c r="I32" s="54"/>
      <c r="J32" s="54"/>
      <c r="K32" s="35"/>
      <c r="L32" s="81"/>
    </row>
    <row r="33" spans="1:12" ht="10.5" customHeight="1">
      <c r="A33" s="23" t="s">
        <v>11</v>
      </c>
      <c r="B33" s="21"/>
      <c r="C33" s="82">
        <v>5290952</v>
      </c>
      <c r="D33" s="82">
        <v>22150421</v>
      </c>
      <c r="E33" s="82">
        <v>5512869</v>
      </c>
      <c r="F33" s="82">
        <v>21913955</v>
      </c>
      <c r="G33" s="82">
        <v>5682554</v>
      </c>
      <c r="H33" s="82">
        <v>21978882</v>
      </c>
      <c r="I33" s="82">
        <v>5864803</v>
      </c>
      <c r="J33" s="82">
        <v>22388122</v>
      </c>
      <c r="K33" s="82">
        <v>6078998</v>
      </c>
      <c r="L33" s="82">
        <v>22130277</v>
      </c>
    </row>
    <row r="34" spans="1:12" ht="10.5" customHeight="1">
      <c r="A34" s="20"/>
      <c r="B34" s="20" t="s">
        <v>22</v>
      </c>
      <c r="C34" s="25">
        <v>3115477</v>
      </c>
      <c r="D34" s="25">
        <v>13712354</v>
      </c>
      <c r="E34" s="25">
        <v>3284564</v>
      </c>
      <c r="F34" s="25">
        <v>13580414</v>
      </c>
      <c r="G34" s="25">
        <v>3418173</v>
      </c>
      <c r="H34" s="25">
        <v>13746141</v>
      </c>
      <c r="I34" s="25">
        <v>3468682</v>
      </c>
      <c r="J34" s="25">
        <v>14082540</v>
      </c>
      <c r="K34" s="82">
        <v>3454862</v>
      </c>
      <c r="L34" s="82">
        <v>13464234</v>
      </c>
    </row>
    <row r="35" spans="1:12" ht="10.5" customHeight="1">
      <c r="A35" s="20"/>
      <c r="B35" s="27" t="s">
        <v>28</v>
      </c>
      <c r="C35" s="83">
        <v>2175475</v>
      </c>
      <c r="D35" s="83">
        <v>8438067</v>
      </c>
      <c r="E35" s="83">
        <v>2228305</v>
      </c>
      <c r="F35" s="83">
        <v>8333541</v>
      </c>
      <c r="G35" s="83">
        <v>2264381</v>
      </c>
      <c r="H35" s="83">
        <v>8232741</v>
      </c>
      <c r="I35" s="83">
        <v>2396121</v>
      </c>
      <c r="J35" s="83">
        <v>8305582</v>
      </c>
      <c r="K35" s="83">
        <v>2624136</v>
      </c>
      <c r="L35" s="83">
        <v>8666043</v>
      </c>
    </row>
    <row r="36" spans="1:12" ht="10.5" customHeight="1">
      <c r="A36" s="20"/>
      <c r="B36" s="20" t="s">
        <v>24</v>
      </c>
      <c r="C36" s="25">
        <v>107973</v>
      </c>
      <c r="D36" s="25">
        <v>458532</v>
      </c>
      <c r="E36" s="25">
        <v>114251</v>
      </c>
      <c r="F36" s="25">
        <v>461111</v>
      </c>
      <c r="G36" s="25">
        <v>111876</v>
      </c>
      <c r="H36" s="25">
        <v>413336</v>
      </c>
      <c r="I36" s="25">
        <v>106273</v>
      </c>
      <c r="J36" s="25">
        <v>394401</v>
      </c>
      <c r="K36" s="82">
        <v>122252</v>
      </c>
      <c r="L36" s="82">
        <v>455024</v>
      </c>
    </row>
    <row r="37" spans="1:12" ht="10.5" customHeight="1">
      <c r="A37" s="20" t="s">
        <v>15</v>
      </c>
      <c r="B37" s="20" t="s">
        <v>16</v>
      </c>
      <c r="C37" s="25">
        <v>223659</v>
      </c>
      <c r="D37" s="25">
        <v>1366223</v>
      </c>
      <c r="E37" s="25">
        <v>243219</v>
      </c>
      <c r="F37" s="25">
        <v>1389801</v>
      </c>
      <c r="G37" s="25">
        <v>272991</v>
      </c>
      <c r="H37" s="25">
        <v>1491923</v>
      </c>
      <c r="I37" s="25">
        <v>294816</v>
      </c>
      <c r="J37" s="25">
        <v>1649526</v>
      </c>
      <c r="K37" s="82">
        <v>315782</v>
      </c>
      <c r="L37" s="82">
        <v>1756874</v>
      </c>
    </row>
    <row r="38" spans="1:12" ht="10.5" customHeight="1">
      <c r="A38" s="20"/>
      <c r="B38" s="20" t="s">
        <v>17</v>
      </c>
      <c r="C38" s="25">
        <v>1843843</v>
      </c>
      <c r="D38" s="25">
        <v>6613312</v>
      </c>
      <c r="E38" s="25">
        <v>1870835</v>
      </c>
      <c r="F38" s="25">
        <v>6482629</v>
      </c>
      <c r="G38" s="25">
        <v>1879514</v>
      </c>
      <c r="H38" s="25">
        <v>6327482</v>
      </c>
      <c r="I38" s="25">
        <v>1995032</v>
      </c>
      <c r="J38" s="25">
        <v>6261655</v>
      </c>
      <c r="K38" s="82">
        <v>2186102</v>
      </c>
      <c r="L38" s="82">
        <v>6454145</v>
      </c>
    </row>
    <row r="39" spans="1:12" ht="10.5" customHeight="1">
      <c r="A39" s="20" t="s">
        <v>26</v>
      </c>
      <c r="B39" s="26"/>
      <c r="C39" s="25">
        <v>14723</v>
      </c>
      <c r="D39" s="25">
        <v>61779</v>
      </c>
      <c r="E39" s="25">
        <v>17948</v>
      </c>
      <c r="F39" s="25">
        <v>66552</v>
      </c>
      <c r="G39" s="25">
        <v>19453</v>
      </c>
      <c r="H39" s="25">
        <v>69119</v>
      </c>
      <c r="I39" s="25">
        <v>22647</v>
      </c>
      <c r="J39" s="25">
        <v>115872</v>
      </c>
      <c r="K39" s="82">
        <v>22467</v>
      </c>
      <c r="L39" s="82">
        <v>77526</v>
      </c>
    </row>
    <row r="40" spans="1:12" ht="10.5" customHeight="1">
      <c r="A40" s="20" t="s">
        <v>19</v>
      </c>
      <c r="B40" s="20"/>
      <c r="C40" s="25">
        <v>21240</v>
      </c>
      <c r="D40" s="25">
        <v>153625</v>
      </c>
      <c r="E40" s="25">
        <v>32257</v>
      </c>
      <c r="F40" s="25">
        <v>574623</v>
      </c>
      <c r="G40" s="25">
        <v>33042</v>
      </c>
      <c r="H40" s="25">
        <v>271040</v>
      </c>
      <c r="I40" s="25">
        <v>11354</v>
      </c>
      <c r="J40" s="25">
        <v>100120</v>
      </c>
      <c r="K40" s="82">
        <v>36933</v>
      </c>
      <c r="L40" s="82">
        <v>261150</v>
      </c>
    </row>
    <row r="41" spans="1:10" ht="6" customHeight="1">
      <c r="A41" s="20"/>
      <c r="B41" s="20"/>
      <c r="C41" s="37"/>
      <c r="D41" s="37"/>
      <c r="E41" s="37"/>
      <c r="F41" s="37"/>
      <c r="G41" s="37"/>
      <c r="H41" s="37"/>
      <c r="I41" s="38"/>
      <c r="J41" s="81"/>
    </row>
    <row r="42" spans="1:12" s="66" customFormat="1" ht="12.75" customHeight="1">
      <c r="A42" s="21" t="s">
        <v>56</v>
      </c>
      <c r="B42" s="21"/>
      <c r="C42" s="38">
        <v>5326915</v>
      </c>
      <c r="D42" s="38">
        <v>22365825</v>
      </c>
      <c r="E42" s="38">
        <v>5563074</v>
      </c>
      <c r="F42" s="38">
        <v>22555130</v>
      </c>
      <c r="G42" s="38">
        <v>5735049</v>
      </c>
      <c r="H42" s="38">
        <v>22319041</v>
      </c>
      <c r="I42" s="38">
        <v>5898804</v>
      </c>
      <c r="J42" s="38">
        <v>22604114</v>
      </c>
      <c r="K42" s="38">
        <v>6138398</v>
      </c>
      <c r="L42" s="38">
        <v>22468953</v>
      </c>
    </row>
    <row r="43" spans="1:12" ht="3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1:7" ht="15" customHeight="1">
      <c r="A44" s="44" t="s">
        <v>57</v>
      </c>
      <c r="B44" s="42"/>
      <c r="C44" s="42"/>
      <c r="D44" s="42"/>
      <c r="E44" s="42"/>
      <c r="F44" s="42"/>
      <c r="G44" s="42"/>
    </row>
    <row r="45" ht="12.75">
      <c r="H45" s="42"/>
    </row>
    <row r="48" spans="11:12" ht="12.75">
      <c r="K48" s="46"/>
      <c r="L48" s="46"/>
    </row>
    <row r="49" spans="11:12" ht="12.75">
      <c r="K49" s="46"/>
      <c r="L49" s="46"/>
    </row>
    <row r="50" spans="11:12" ht="12.75">
      <c r="K50" s="46"/>
      <c r="L50" s="46"/>
    </row>
    <row r="51" spans="11:12" ht="12.75">
      <c r="K51" s="46"/>
      <c r="L51" s="46"/>
    </row>
    <row r="52" spans="11:12" ht="12.75">
      <c r="K52" s="46"/>
      <c r="L52" s="46"/>
    </row>
    <row r="53" spans="11:12" ht="12.75">
      <c r="K53" s="46"/>
      <c r="L53" s="46"/>
    </row>
    <row r="54" spans="11:12" ht="12.75">
      <c r="K54" s="46"/>
      <c r="L54" s="46"/>
    </row>
    <row r="55" spans="11:12" ht="12.75">
      <c r="K55" s="46"/>
      <c r="L55" s="46"/>
    </row>
    <row r="56" spans="11:12" ht="12.75">
      <c r="K56" s="46"/>
      <c r="L56" s="46"/>
    </row>
    <row r="57" spans="11:12" ht="12.75">
      <c r="K57" s="46"/>
      <c r="L57" s="46"/>
    </row>
    <row r="58" spans="11:12" ht="12.75">
      <c r="K58" s="46"/>
      <c r="L58" s="46"/>
    </row>
    <row r="59" spans="11:12" ht="12.75">
      <c r="K59" s="46"/>
      <c r="L59" s="46"/>
    </row>
  </sheetData>
  <printOptions/>
  <pageMargins left="1.1811023622047245" right="0.5905511811023623" top="0.7874015748031497" bottom="0.984251968503937" header="0.9055118110236221" footer="0.2362204724409449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C1" sqref="C1"/>
    </sheetView>
  </sheetViews>
  <sheetFormatPr defaultColWidth="9.00390625" defaultRowHeight="12.75"/>
  <cols>
    <col min="1" max="1" width="11.125" style="87" customWidth="1"/>
    <col min="2" max="2" width="21.00390625" style="87" customWidth="1"/>
    <col min="3" max="16384" width="9.125" style="87" customWidth="1"/>
  </cols>
  <sheetData>
    <row r="1" spans="1:11" ht="15">
      <c r="A1" s="84" t="s">
        <v>58</v>
      </c>
      <c r="B1" s="85"/>
      <c r="C1" s="86"/>
      <c r="D1" s="86"/>
      <c r="E1" s="86"/>
      <c r="F1" s="86"/>
      <c r="G1" s="86"/>
      <c r="H1" s="86"/>
      <c r="I1" s="86"/>
      <c r="J1" s="86"/>
      <c r="K1" s="86"/>
    </row>
    <row r="2" spans="1:11" ht="4.5" customHeight="1">
      <c r="A2" s="88"/>
      <c r="B2" s="88"/>
      <c r="C2" s="89"/>
      <c r="D2" s="89"/>
      <c r="E2" s="89"/>
      <c r="F2" s="89"/>
      <c r="G2" s="89"/>
      <c r="H2" s="89"/>
      <c r="I2" s="89"/>
      <c r="J2" s="89"/>
      <c r="K2" s="89"/>
    </row>
    <row r="3" spans="1:11" ht="15.75" customHeight="1">
      <c r="A3" s="90"/>
      <c r="B3" s="90"/>
      <c r="C3" s="91" t="s">
        <v>1</v>
      </c>
      <c r="D3" s="91" t="s">
        <v>2</v>
      </c>
      <c r="E3" s="91" t="s">
        <v>3</v>
      </c>
      <c r="F3" s="91" t="s">
        <v>4</v>
      </c>
      <c r="G3" s="91" t="s">
        <v>5</v>
      </c>
      <c r="H3" s="91" t="s">
        <v>6</v>
      </c>
      <c r="I3" s="91" t="s">
        <v>7</v>
      </c>
      <c r="J3" s="91" t="s">
        <v>8</v>
      </c>
      <c r="K3" s="91" t="s">
        <v>9</v>
      </c>
    </row>
    <row r="4" spans="1:11" ht="15.75" customHeight="1">
      <c r="A4" s="92" t="s">
        <v>59</v>
      </c>
      <c r="B4" s="93"/>
      <c r="C4" s="94" t="s">
        <v>60</v>
      </c>
      <c r="D4" s="95"/>
      <c r="E4" s="95"/>
      <c r="F4" s="95"/>
      <c r="G4" s="95"/>
      <c r="H4" s="95"/>
      <c r="I4" s="95"/>
      <c r="J4" s="95"/>
      <c r="K4" s="95"/>
    </row>
    <row r="5" spans="1:11" ht="4.5" customHeight="1">
      <c r="A5" s="96"/>
      <c r="B5" s="96"/>
      <c r="C5" s="97"/>
      <c r="D5" s="98"/>
      <c r="E5" s="98"/>
      <c r="F5" s="98"/>
      <c r="G5" s="98"/>
      <c r="H5" s="98"/>
      <c r="I5" s="98"/>
      <c r="J5" s="98"/>
      <c r="K5" s="98"/>
    </row>
    <row r="6" spans="1:11" ht="10.5" customHeight="1">
      <c r="A6" s="99" t="s">
        <v>61</v>
      </c>
      <c r="B6" s="100"/>
      <c r="C6" s="101">
        <v>1214082</v>
      </c>
      <c r="D6" s="101">
        <v>16208</v>
      </c>
      <c r="E6" s="101">
        <v>9038</v>
      </c>
      <c r="F6" s="101">
        <v>466</v>
      </c>
      <c r="G6" s="101">
        <v>1583</v>
      </c>
      <c r="H6" s="101">
        <v>111</v>
      </c>
      <c r="I6" s="101">
        <v>14337</v>
      </c>
      <c r="J6" s="101">
        <v>274</v>
      </c>
      <c r="K6" s="102">
        <v>1256099</v>
      </c>
    </row>
    <row r="7" spans="1:11" ht="10.5" customHeight="1">
      <c r="A7" s="99" t="s">
        <v>62</v>
      </c>
      <c r="B7" s="100"/>
      <c r="C7" s="101">
        <v>6622</v>
      </c>
      <c r="D7" s="101">
        <v>1005378</v>
      </c>
      <c r="E7" s="101">
        <v>1419</v>
      </c>
      <c r="F7" s="101">
        <v>422</v>
      </c>
      <c r="G7" s="101">
        <v>2308</v>
      </c>
      <c r="H7" s="101">
        <v>197</v>
      </c>
      <c r="I7" s="101">
        <v>139</v>
      </c>
      <c r="J7" s="101">
        <v>203</v>
      </c>
      <c r="K7" s="102">
        <v>1016688</v>
      </c>
    </row>
    <row r="8" spans="1:11" ht="10.5" customHeight="1">
      <c r="A8" s="99" t="s">
        <v>63</v>
      </c>
      <c r="B8" s="100"/>
      <c r="C8" s="101">
        <v>7199</v>
      </c>
      <c r="D8" s="101">
        <v>751</v>
      </c>
      <c r="E8" s="101">
        <v>673398</v>
      </c>
      <c r="F8" s="101">
        <v>209</v>
      </c>
      <c r="G8" s="101">
        <v>233</v>
      </c>
      <c r="H8" s="101">
        <v>66</v>
      </c>
      <c r="I8" s="101">
        <v>107</v>
      </c>
      <c r="J8" s="101">
        <v>248</v>
      </c>
      <c r="K8" s="102">
        <v>682211</v>
      </c>
    </row>
    <row r="9" spans="1:11" ht="10.5" customHeight="1">
      <c r="A9" s="99" t="s">
        <v>64</v>
      </c>
      <c r="B9" s="100"/>
      <c r="C9" s="101">
        <v>459</v>
      </c>
      <c r="D9" s="101">
        <v>372</v>
      </c>
      <c r="E9" s="101">
        <v>284</v>
      </c>
      <c r="F9" s="101">
        <v>359642</v>
      </c>
      <c r="G9" s="101">
        <v>221</v>
      </c>
      <c r="H9" s="101">
        <v>55</v>
      </c>
      <c r="I9" s="101">
        <v>37</v>
      </c>
      <c r="J9" s="101">
        <v>890</v>
      </c>
      <c r="K9" s="102">
        <v>361960</v>
      </c>
    </row>
    <row r="10" spans="1:11" ht="10.5" customHeight="1">
      <c r="A10" s="99" t="s">
        <v>65</v>
      </c>
      <c r="B10" s="100"/>
      <c r="C10" s="101">
        <v>556</v>
      </c>
      <c r="D10" s="101">
        <v>1155</v>
      </c>
      <c r="E10" s="101">
        <v>381</v>
      </c>
      <c r="F10" s="101">
        <v>197</v>
      </c>
      <c r="G10" s="101">
        <v>350056</v>
      </c>
      <c r="H10" s="101">
        <v>36</v>
      </c>
      <c r="I10" s="101">
        <v>37</v>
      </c>
      <c r="J10" s="101">
        <v>1252</v>
      </c>
      <c r="K10" s="102">
        <v>353670</v>
      </c>
    </row>
    <row r="11" spans="1:11" ht="10.5" customHeight="1">
      <c r="A11" s="99" t="s">
        <v>66</v>
      </c>
      <c r="B11" s="100"/>
      <c r="C11" s="101">
        <v>247</v>
      </c>
      <c r="D11" s="101">
        <v>1145</v>
      </c>
      <c r="E11" s="101">
        <v>173</v>
      </c>
      <c r="F11" s="101">
        <v>45</v>
      </c>
      <c r="G11" s="101">
        <v>59</v>
      </c>
      <c r="H11" s="101">
        <v>71335</v>
      </c>
      <c r="I11" s="101">
        <v>20</v>
      </c>
      <c r="J11" s="101">
        <v>37</v>
      </c>
      <c r="K11" s="102">
        <v>73061</v>
      </c>
    </row>
    <row r="12" spans="1:11" ht="10.5" customHeight="1">
      <c r="A12" s="99" t="s">
        <v>67</v>
      </c>
      <c r="B12" s="100"/>
      <c r="C12" s="101">
        <v>2074</v>
      </c>
      <c r="D12" s="101">
        <v>155</v>
      </c>
      <c r="E12" s="101">
        <v>159</v>
      </c>
      <c r="F12" s="101">
        <v>29</v>
      </c>
      <c r="G12" s="101">
        <v>39</v>
      </c>
      <c r="H12" s="101">
        <v>17</v>
      </c>
      <c r="I12" s="101">
        <v>46555</v>
      </c>
      <c r="J12" s="101">
        <v>20</v>
      </c>
      <c r="K12" s="102">
        <v>49048</v>
      </c>
    </row>
    <row r="13" spans="1:11" ht="10.5" customHeight="1">
      <c r="A13" s="99" t="s">
        <v>68</v>
      </c>
      <c r="B13" s="100"/>
      <c r="C13" s="101">
        <v>240</v>
      </c>
      <c r="D13" s="101">
        <v>159</v>
      </c>
      <c r="E13" s="101">
        <v>275</v>
      </c>
      <c r="F13" s="101">
        <v>243</v>
      </c>
      <c r="G13" s="101">
        <v>1794</v>
      </c>
      <c r="H13" s="101">
        <v>57</v>
      </c>
      <c r="I13" s="101">
        <v>4</v>
      </c>
      <c r="J13" s="101">
        <v>56038</v>
      </c>
      <c r="K13" s="102">
        <v>58810</v>
      </c>
    </row>
    <row r="14" spans="1:11" ht="12" customHeight="1">
      <c r="A14" s="99" t="s">
        <v>69</v>
      </c>
      <c r="B14" s="100"/>
      <c r="C14" s="101">
        <v>91</v>
      </c>
      <c r="D14" s="101">
        <v>419</v>
      </c>
      <c r="E14" s="101">
        <v>12</v>
      </c>
      <c r="F14" s="101">
        <v>108</v>
      </c>
      <c r="G14" s="101">
        <v>0</v>
      </c>
      <c r="H14" s="101">
        <v>0</v>
      </c>
      <c r="I14" s="101">
        <v>7</v>
      </c>
      <c r="J14" s="101">
        <v>0</v>
      </c>
      <c r="K14" s="102">
        <v>637</v>
      </c>
    </row>
    <row r="15" spans="1:11" ht="12" customHeight="1">
      <c r="A15" s="99" t="s">
        <v>70</v>
      </c>
      <c r="B15" s="100"/>
      <c r="C15" s="101">
        <v>0</v>
      </c>
      <c r="D15" s="101">
        <v>2022</v>
      </c>
      <c r="E15" s="101">
        <v>3062</v>
      </c>
      <c r="F15" s="101">
        <v>1284</v>
      </c>
      <c r="G15" s="101">
        <v>766</v>
      </c>
      <c r="H15" s="101">
        <v>21</v>
      </c>
      <c r="I15" s="101">
        <v>0</v>
      </c>
      <c r="J15" s="101">
        <v>11</v>
      </c>
      <c r="K15" s="102">
        <v>7166</v>
      </c>
    </row>
    <row r="16" spans="1:11" ht="10.5" customHeight="1">
      <c r="A16" s="99" t="s">
        <v>19</v>
      </c>
      <c r="B16" s="100"/>
      <c r="C16" s="101">
        <v>6874</v>
      </c>
      <c r="D16" s="101">
        <v>872</v>
      </c>
      <c r="E16" s="101">
        <v>446</v>
      </c>
      <c r="F16" s="101">
        <v>0</v>
      </c>
      <c r="G16" s="101">
        <v>0</v>
      </c>
      <c r="H16" s="101">
        <v>0</v>
      </c>
      <c r="I16" s="101">
        <v>65</v>
      </c>
      <c r="J16" s="101">
        <v>0</v>
      </c>
      <c r="K16" s="101">
        <v>8257</v>
      </c>
    </row>
    <row r="17" spans="1:11" ht="6" customHeight="1">
      <c r="A17" s="99"/>
      <c r="B17" s="100"/>
      <c r="C17" s="101"/>
      <c r="D17" s="101" t="s">
        <v>15</v>
      </c>
      <c r="E17" s="101" t="s">
        <v>15</v>
      </c>
      <c r="F17" s="101"/>
      <c r="G17" s="101"/>
      <c r="H17" s="101"/>
      <c r="I17" s="101"/>
      <c r="J17" s="101"/>
      <c r="K17" s="102" t="s">
        <v>15</v>
      </c>
    </row>
    <row r="18" spans="1:11" ht="12.75">
      <c r="A18" s="100" t="s">
        <v>71</v>
      </c>
      <c r="B18" s="100"/>
      <c r="C18" s="103">
        <v>1238444</v>
      </c>
      <c r="D18" s="103">
        <v>1028636</v>
      </c>
      <c r="E18" s="103">
        <v>688647</v>
      </c>
      <c r="F18" s="103">
        <v>362645</v>
      </c>
      <c r="G18" s="103">
        <v>357059</v>
      </c>
      <c r="H18" s="103">
        <v>71895</v>
      </c>
      <c r="I18" s="103">
        <v>61308</v>
      </c>
      <c r="J18" s="103">
        <v>58973</v>
      </c>
      <c r="K18" s="103">
        <v>3867607</v>
      </c>
    </row>
    <row r="19" spans="1:11" ht="3" customHeight="1">
      <c r="A19" s="99"/>
      <c r="B19" s="99"/>
      <c r="C19" s="104"/>
      <c r="D19" s="104"/>
      <c r="E19" s="104"/>
      <c r="F19" s="104"/>
      <c r="G19" s="104"/>
      <c r="H19" s="104"/>
      <c r="I19" s="104"/>
      <c r="J19" s="104"/>
      <c r="K19" s="101"/>
    </row>
    <row r="20" spans="1:11" ht="15.75" customHeight="1">
      <c r="A20" s="105"/>
      <c r="B20" s="105"/>
      <c r="C20" s="106" t="s">
        <v>20</v>
      </c>
      <c r="D20" s="107"/>
      <c r="E20" s="107"/>
      <c r="F20" s="107"/>
      <c r="G20" s="107"/>
      <c r="H20" s="107"/>
      <c r="I20" s="107"/>
      <c r="J20" s="107"/>
      <c r="K20" s="108"/>
    </row>
    <row r="21" spans="1:11" ht="4.5" customHeight="1">
      <c r="A21" s="104"/>
      <c r="B21" s="104"/>
      <c r="C21" s="109"/>
      <c r="D21" s="110"/>
      <c r="E21" s="110"/>
      <c r="F21" s="110"/>
      <c r="G21" s="110"/>
      <c r="H21" s="110"/>
      <c r="I21" s="110"/>
      <c r="J21" s="110"/>
      <c r="K21" s="111"/>
    </row>
    <row r="22" spans="1:11" ht="10.5" customHeight="1">
      <c r="A22" s="99" t="s">
        <v>61</v>
      </c>
      <c r="B22" s="104"/>
      <c r="C22" s="101">
        <v>627660</v>
      </c>
      <c r="D22" s="101">
        <v>5341</v>
      </c>
      <c r="E22" s="101">
        <v>18458</v>
      </c>
      <c r="F22" s="101">
        <v>168</v>
      </c>
      <c r="G22" s="101">
        <v>1272</v>
      </c>
      <c r="H22" s="101">
        <v>92</v>
      </c>
      <c r="I22" s="101">
        <v>4994</v>
      </c>
      <c r="J22" s="112" t="s">
        <v>21</v>
      </c>
      <c r="K22" s="102">
        <v>657985</v>
      </c>
    </row>
    <row r="23" spans="1:11" ht="10.5" customHeight="1">
      <c r="A23" s="99" t="s">
        <v>62</v>
      </c>
      <c r="B23" s="104"/>
      <c r="C23" s="101">
        <v>5889</v>
      </c>
      <c r="D23" s="101">
        <v>573002</v>
      </c>
      <c r="E23" s="101">
        <v>1179</v>
      </c>
      <c r="F23" s="101">
        <v>102</v>
      </c>
      <c r="G23" s="101">
        <v>1020</v>
      </c>
      <c r="H23" s="101">
        <v>79</v>
      </c>
      <c r="I23" s="101">
        <v>29</v>
      </c>
      <c r="J23" s="112" t="s">
        <v>21</v>
      </c>
      <c r="K23" s="102">
        <v>581300</v>
      </c>
    </row>
    <row r="24" spans="1:11" ht="10.5" customHeight="1">
      <c r="A24" s="99" t="s">
        <v>63</v>
      </c>
      <c r="B24" s="104"/>
      <c r="C24" s="101">
        <v>3342</v>
      </c>
      <c r="D24" s="101">
        <v>460</v>
      </c>
      <c r="E24" s="101">
        <v>504308</v>
      </c>
      <c r="F24" s="101">
        <v>81</v>
      </c>
      <c r="G24" s="101">
        <v>164</v>
      </c>
      <c r="H24" s="101">
        <v>41</v>
      </c>
      <c r="I24" s="101">
        <v>34</v>
      </c>
      <c r="J24" s="112" t="s">
        <v>21</v>
      </c>
      <c r="K24" s="102">
        <v>508430</v>
      </c>
    </row>
    <row r="25" spans="1:11" ht="10.5" customHeight="1">
      <c r="A25" s="99" t="s">
        <v>64</v>
      </c>
      <c r="B25" s="104"/>
      <c r="C25" s="101">
        <v>222</v>
      </c>
      <c r="D25" s="101">
        <v>179</v>
      </c>
      <c r="E25" s="101">
        <v>161</v>
      </c>
      <c r="F25" s="101">
        <v>249275</v>
      </c>
      <c r="G25" s="101">
        <v>91</v>
      </c>
      <c r="H25" s="101">
        <v>16</v>
      </c>
      <c r="I25" s="101">
        <v>3</v>
      </c>
      <c r="J25" s="112" t="s">
        <v>21</v>
      </c>
      <c r="K25" s="102">
        <v>249947</v>
      </c>
    </row>
    <row r="26" spans="1:11" ht="10.5" customHeight="1">
      <c r="A26" s="99" t="s">
        <v>65</v>
      </c>
      <c r="B26" s="104"/>
      <c r="C26" s="101">
        <v>176</v>
      </c>
      <c r="D26" s="101">
        <v>358</v>
      </c>
      <c r="E26" s="101">
        <v>256</v>
      </c>
      <c r="F26" s="101">
        <v>31</v>
      </c>
      <c r="G26" s="101">
        <v>180281</v>
      </c>
      <c r="H26" s="101">
        <v>16</v>
      </c>
      <c r="I26" s="101">
        <v>10</v>
      </c>
      <c r="J26" s="112" t="s">
        <v>21</v>
      </c>
      <c r="K26" s="102">
        <v>181128</v>
      </c>
    </row>
    <row r="27" spans="1:11" ht="10.5" customHeight="1">
      <c r="A27" s="99" t="s">
        <v>66</v>
      </c>
      <c r="B27" s="104"/>
      <c r="C27" s="101">
        <v>161</v>
      </c>
      <c r="D27" s="101">
        <v>596</v>
      </c>
      <c r="E27" s="101">
        <v>163</v>
      </c>
      <c r="F27" s="101">
        <v>31</v>
      </c>
      <c r="G27" s="101">
        <v>47</v>
      </c>
      <c r="H27" s="101">
        <v>64907</v>
      </c>
      <c r="I27" s="101">
        <v>2</v>
      </c>
      <c r="J27" s="112" t="s">
        <v>21</v>
      </c>
      <c r="K27" s="102">
        <v>65907</v>
      </c>
    </row>
    <row r="28" spans="1:11" ht="10.5" customHeight="1">
      <c r="A28" s="99" t="s">
        <v>67</v>
      </c>
      <c r="B28" s="104"/>
      <c r="C28" s="101">
        <v>1251</v>
      </c>
      <c r="D28" s="101">
        <v>134</v>
      </c>
      <c r="E28" s="101">
        <v>89</v>
      </c>
      <c r="F28" s="101">
        <v>15</v>
      </c>
      <c r="G28" s="101">
        <v>33</v>
      </c>
      <c r="H28" s="101">
        <v>9</v>
      </c>
      <c r="I28" s="101">
        <v>19436</v>
      </c>
      <c r="J28" s="112" t="s">
        <v>21</v>
      </c>
      <c r="K28" s="102">
        <v>20967</v>
      </c>
    </row>
    <row r="29" spans="1:11" ht="10.5" customHeight="1">
      <c r="A29" s="99" t="s">
        <v>68</v>
      </c>
      <c r="B29" s="104"/>
      <c r="C29" s="101">
        <v>142</v>
      </c>
      <c r="D29" s="101">
        <v>139</v>
      </c>
      <c r="E29" s="101">
        <v>377</v>
      </c>
      <c r="F29" s="101">
        <v>80</v>
      </c>
      <c r="G29" s="101">
        <v>902</v>
      </c>
      <c r="H29" s="101">
        <v>11</v>
      </c>
      <c r="I29" s="101">
        <v>4</v>
      </c>
      <c r="J29" s="112" t="s">
        <v>21</v>
      </c>
      <c r="K29" s="102">
        <v>1655</v>
      </c>
    </row>
    <row r="30" spans="1:11" ht="12" customHeight="1">
      <c r="A30" s="99" t="s">
        <v>69</v>
      </c>
      <c r="B30" s="100"/>
      <c r="C30" s="101">
        <v>24</v>
      </c>
      <c r="D30" s="101">
        <v>2</v>
      </c>
      <c r="E30" s="101">
        <v>77</v>
      </c>
      <c r="F30" s="101">
        <v>30</v>
      </c>
      <c r="G30" s="101">
        <v>0</v>
      </c>
      <c r="H30" s="101">
        <v>0</v>
      </c>
      <c r="I30" s="101">
        <v>0</v>
      </c>
      <c r="J30" s="112" t="s">
        <v>21</v>
      </c>
      <c r="K30" s="102">
        <v>133</v>
      </c>
    </row>
    <row r="31" spans="1:11" ht="12" customHeight="1">
      <c r="A31" s="99" t="s">
        <v>70</v>
      </c>
      <c r="B31" s="100"/>
      <c r="C31" s="101">
        <v>895</v>
      </c>
      <c r="D31" s="101">
        <v>193</v>
      </c>
      <c r="E31" s="101">
        <v>1180</v>
      </c>
      <c r="F31" s="101">
        <v>316</v>
      </c>
      <c r="G31" s="101">
        <v>495</v>
      </c>
      <c r="H31" s="101">
        <v>85</v>
      </c>
      <c r="I31" s="101">
        <v>0</v>
      </c>
      <c r="J31" s="112" t="s">
        <v>21</v>
      </c>
      <c r="K31" s="102">
        <v>3164</v>
      </c>
    </row>
    <row r="32" spans="1:11" ht="10.5" customHeight="1">
      <c r="A32" s="99" t="s">
        <v>19</v>
      </c>
      <c r="B32" s="99"/>
      <c r="C32" s="101">
        <v>0</v>
      </c>
      <c r="D32" s="101">
        <v>16</v>
      </c>
      <c r="E32" s="101">
        <v>65</v>
      </c>
      <c r="F32" s="101">
        <v>0</v>
      </c>
      <c r="G32" s="101">
        <v>0</v>
      </c>
      <c r="H32" s="101">
        <v>0</v>
      </c>
      <c r="I32" s="101">
        <v>94</v>
      </c>
      <c r="J32" s="112" t="s">
        <v>21</v>
      </c>
      <c r="K32" s="101">
        <v>175</v>
      </c>
    </row>
    <row r="33" spans="1:11" ht="5.25" customHeight="1">
      <c r="A33" s="99"/>
      <c r="B33" s="99"/>
      <c r="C33" s="113"/>
      <c r="D33" s="113" t="s">
        <v>15</v>
      </c>
      <c r="E33" s="113"/>
      <c r="F33" s="113"/>
      <c r="G33" s="113"/>
      <c r="H33" s="113" t="s">
        <v>15</v>
      </c>
      <c r="I33" s="113" t="s">
        <v>15</v>
      </c>
      <c r="J33" s="113"/>
      <c r="K33" s="102"/>
    </row>
    <row r="34" spans="1:11" ht="12.75" customHeight="1">
      <c r="A34" s="93" t="s">
        <v>9</v>
      </c>
      <c r="B34" s="114"/>
      <c r="C34" s="115">
        <v>639762</v>
      </c>
      <c r="D34" s="115">
        <v>580420</v>
      </c>
      <c r="E34" s="115">
        <v>526313</v>
      </c>
      <c r="F34" s="115">
        <v>250129</v>
      </c>
      <c r="G34" s="115">
        <v>184305</v>
      </c>
      <c r="H34" s="115">
        <v>65256</v>
      </c>
      <c r="I34" s="115">
        <v>24606</v>
      </c>
      <c r="J34" s="115" t="s">
        <v>21</v>
      </c>
      <c r="K34" s="115">
        <v>2270791</v>
      </c>
    </row>
    <row r="35" spans="1:11" ht="5.25" customHeight="1">
      <c r="A35" s="96"/>
      <c r="B35" s="104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1:10" ht="9.75" customHeight="1">
      <c r="A36" s="116" t="s">
        <v>72</v>
      </c>
      <c r="B36" s="99"/>
      <c r="C36" s="99"/>
      <c r="D36" s="99"/>
      <c r="E36" s="99"/>
      <c r="F36" s="99"/>
      <c r="G36" s="99"/>
      <c r="H36" s="99"/>
      <c r="I36" s="99"/>
      <c r="J36" s="99"/>
    </row>
    <row r="37" spans="1:10" ht="9" customHeight="1">
      <c r="A37" s="116" t="s">
        <v>73</v>
      </c>
      <c r="B37" s="99"/>
      <c r="C37" s="113"/>
      <c r="D37" s="113"/>
      <c r="E37" s="113"/>
      <c r="F37" s="113"/>
      <c r="G37" s="113"/>
      <c r="H37" s="113"/>
      <c r="I37" s="113"/>
      <c r="J37" s="113"/>
    </row>
    <row r="38" ht="9" customHeight="1">
      <c r="A38" s="116" t="s">
        <v>44</v>
      </c>
    </row>
    <row r="44" ht="12.75">
      <c r="A44" s="117"/>
    </row>
  </sheetData>
  <printOptions/>
  <pageMargins left="1.2598425196850394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9"/>
  <sheetViews>
    <sheetView workbookViewId="0" topLeftCell="A1">
      <selection activeCell="B21" sqref="B21"/>
    </sheetView>
  </sheetViews>
  <sheetFormatPr defaultColWidth="9.00390625" defaultRowHeight="12.75"/>
  <cols>
    <col min="1" max="1" width="11.125" style="134" customWidth="1"/>
    <col min="2" max="2" width="22.125" style="134" customWidth="1"/>
    <col min="3" max="12" width="9.125" style="134" customWidth="1"/>
    <col min="13" max="13" width="9.375" style="134" customWidth="1"/>
    <col min="14" max="16384" width="9.125" style="134" customWidth="1"/>
  </cols>
  <sheetData>
    <row r="1" spans="1:14" s="131" customFormat="1" ht="16.5" customHeight="1">
      <c r="A1" s="128" t="s">
        <v>74</v>
      </c>
      <c r="B1" s="129"/>
      <c r="C1" s="130"/>
      <c r="D1" s="130"/>
      <c r="E1" s="130"/>
      <c r="F1" s="130"/>
      <c r="G1" s="130"/>
      <c r="H1" s="130"/>
      <c r="I1" s="130"/>
      <c r="J1" s="130"/>
      <c r="K1" s="130"/>
      <c r="L1" s="129"/>
      <c r="M1" s="129"/>
      <c r="N1" s="129"/>
    </row>
    <row r="2" spans="1:11" ht="4.5" customHeight="1">
      <c r="A2" s="132"/>
      <c r="B2" s="132"/>
      <c r="C2" s="133"/>
      <c r="D2" s="133"/>
      <c r="E2" s="133"/>
      <c r="F2" s="133"/>
      <c r="G2" s="133"/>
      <c r="H2" s="133"/>
      <c r="I2" s="133"/>
      <c r="J2" s="133"/>
      <c r="K2" s="133"/>
    </row>
    <row r="3" spans="1:11" ht="15.75" customHeight="1">
      <c r="A3" s="135"/>
      <c r="B3" s="135"/>
      <c r="C3" s="136" t="s">
        <v>1</v>
      </c>
      <c r="D3" s="136" t="s">
        <v>2</v>
      </c>
      <c r="E3" s="136" t="s">
        <v>3</v>
      </c>
      <c r="F3" s="136" t="s">
        <v>4</v>
      </c>
      <c r="G3" s="136" t="s">
        <v>5</v>
      </c>
      <c r="H3" s="136" t="s">
        <v>6</v>
      </c>
      <c r="I3" s="136" t="s">
        <v>7</v>
      </c>
      <c r="J3" s="136" t="s">
        <v>8</v>
      </c>
      <c r="K3" s="136" t="s">
        <v>9</v>
      </c>
    </row>
    <row r="4" spans="1:11" ht="15.75" customHeight="1">
      <c r="A4" s="137" t="s">
        <v>59</v>
      </c>
      <c r="B4" s="138"/>
      <c r="C4" s="139" t="s">
        <v>60</v>
      </c>
      <c r="D4" s="140"/>
      <c r="E4" s="140"/>
      <c r="F4" s="140"/>
      <c r="G4" s="140"/>
      <c r="H4" s="140"/>
      <c r="I4" s="140"/>
      <c r="J4" s="140"/>
      <c r="K4" s="140"/>
    </row>
    <row r="5" spans="1:11" ht="4.5" customHeight="1">
      <c r="A5" s="141"/>
      <c r="B5" s="141"/>
      <c r="C5" s="142"/>
      <c r="D5" s="143"/>
      <c r="E5" s="143"/>
      <c r="F5" s="143"/>
      <c r="G5" s="143"/>
      <c r="H5" s="143"/>
      <c r="I5" s="143"/>
      <c r="J5" s="143"/>
      <c r="K5" s="143"/>
    </row>
    <row r="6" spans="1:13" ht="9.75" customHeight="1">
      <c r="A6" s="144" t="s">
        <v>61</v>
      </c>
      <c r="B6" s="145"/>
      <c r="C6" s="146">
        <v>178.002353109661</v>
      </c>
      <c r="D6" s="146">
        <v>2.399479738650912</v>
      </c>
      <c r="E6" s="146">
        <v>1.3570084984861</v>
      </c>
      <c r="F6" s="146">
        <v>0.06728575806304679</v>
      </c>
      <c r="G6" s="146">
        <v>0.23078755142484547</v>
      </c>
      <c r="H6" s="146">
        <v>0.015833366543425535</v>
      </c>
      <c r="I6" s="146">
        <v>2.0969494762482666</v>
      </c>
      <c r="J6" s="146">
        <v>0.04136263975647753</v>
      </c>
      <c r="K6" s="146">
        <v>184.21106013883406</v>
      </c>
      <c r="M6" s="147"/>
    </row>
    <row r="7" spans="1:13" ht="9.75" customHeight="1">
      <c r="A7" s="144" t="s">
        <v>62</v>
      </c>
      <c r="B7" s="145"/>
      <c r="C7" s="146">
        <v>1.3490037004648483</v>
      </c>
      <c r="D7" s="146">
        <v>199.75128776135392</v>
      </c>
      <c r="E7" s="146">
        <v>0.28302072125612654</v>
      </c>
      <c r="F7" s="146">
        <v>0.08544408036412647</v>
      </c>
      <c r="G7" s="146">
        <v>0.47284377864382493</v>
      </c>
      <c r="H7" s="146">
        <v>0.03968005066540132</v>
      </c>
      <c r="I7" s="146">
        <v>0.02801406761670191</v>
      </c>
      <c r="J7" s="146">
        <v>0.04241097884390575</v>
      </c>
      <c r="K7" s="146">
        <v>202.05170513920893</v>
      </c>
      <c r="M7" s="147"/>
    </row>
    <row r="8" spans="1:13" ht="9.75" customHeight="1">
      <c r="A8" s="144" t="s">
        <v>63</v>
      </c>
      <c r="B8" s="145"/>
      <c r="C8" s="146">
        <v>1.991519848747124</v>
      </c>
      <c r="D8" s="146">
        <v>0.20740711391882108</v>
      </c>
      <c r="E8" s="146">
        <v>185.13295998953646</v>
      </c>
      <c r="F8" s="146">
        <v>0.057138572764264026</v>
      </c>
      <c r="G8" s="146">
        <v>0.0640341461700902</v>
      </c>
      <c r="H8" s="146">
        <v>0.017982967300743793</v>
      </c>
      <c r="I8" s="146">
        <v>0.02945940124948552</v>
      </c>
      <c r="J8" s="146">
        <v>0.06870327783297187</v>
      </c>
      <c r="K8" s="146">
        <v>187.56920531751993</v>
      </c>
      <c r="M8" s="147"/>
    </row>
    <row r="9" spans="1:13" ht="9.75" customHeight="1">
      <c r="A9" s="144" t="s">
        <v>64</v>
      </c>
      <c r="B9" s="145"/>
      <c r="C9" s="146">
        <v>0.24736926626436917</v>
      </c>
      <c r="D9" s="146">
        <v>0.18962233870320097</v>
      </c>
      <c r="E9" s="146">
        <v>0.14965374160945905</v>
      </c>
      <c r="F9" s="146">
        <v>189.85692373162502</v>
      </c>
      <c r="G9" s="146">
        <v>0.1172001326502085</v>
      </c>
      <c r="H9" s="146">
        <v>0.028285832518471443</v>
      </c>
      <c r="I9" s="146">
        <v>0.019063178630790403</v>
      </c>
      <c r="J9" s="146">
        <v>0.4789768273907815</v>
      </c>
      <c r="K9" s="146">
        <v>191.0870950493924</v>
      </c>
      <c r="M9" s="147"/>
    </row>
    <row r="10" spans="1:13" ht="9.75" customHeight="1">
      <c r="A10" s="144" t="s">
        <v>65</v>
      </c>
      <c r="B10" s="145"/>
      <c r="C10" s="146">
        <v>0.36148150542616087</v>
      </c>
      <c r="D10" s="146">
        <v>0.7747138594202565</v>
      </c>
      <c r="E10" s="146">
        <v>0.23239164167547327</v>
      </c>
      <c r="F10" s="146">
        <v>0.12438505596179238</v>
      </c>
      <c r="G10" s="146">
        <v>218.57080246137144</v>
      </c>
      <c r="H10" s="146">
        <v>0.022841080301529565</v>
      </c>
      <c r="I10" s="146">
        <v>0.02274736103650227</v>
      </c>
      <c r="J10" s="146">
        <v>0.8195656352614207</v>
      </c>
      <c r="K10" s="146">
        <v>220.9289286004546</v>
      </c>
      <c r="M10" s="147"/>
    </row>
    <row r="11" spans="1:13" ht="9.75" customHeight="1">
      <c r="A11" s="144" t="s">
        <v>66</v>
      </c>
      <c r="B11" s="145"/>
      <c r="C11" s="146">
        <v>0.5090276104668028</v>
      </c>
      <c r="D11" s="146">
        <v>2.4507700468683575</v>
      </c>
      <c r="E11" s="146">
        <v>0.33796330799248514</v>
      </c>
      <c r="F11" s="146">
        <v>0.0918852916259148</v>
      </c>
      <c r="G11" s="146">
        <v>0.11873887550582717</v>
      </c>
      <c r="H11" s="146">
        <v>144.5440105531571</v>
      </c>
      <c r="I11" s="146">
        <v>0.036196467573745277</v>
      </c>
      <c r="J11" s="146">
        <v>0.07754542247971423</v>
      </c>
      <c r="K11" s="146">
        <v>148.16613757566992</v>
      </c>
      <c r="M11" s="147"/>
    </row>
    <row r="12" spans="1:13" ht="9.75" customHeight="1">
      <c r="A12" s="144" t="s">
        <v>67</v>
      </c>
      <c r="B12" s="145"/>
      <c r="C12" s="146">
        <v>6.84930907474012</v>
      </c>
      <c r="D12" s="146">
        <v>0.5031012682669249</v>
      </c>
      <c r="E12" s="146">
        <v>0.5446479297145526</v>
      </c>
      <c r="F12" s="146">
        <v>0.09898806920789664</v>
      </c>
      <c r="G12" s="146">
        <v>0.11852253452943586</v>
      </c>
      <c r="H12" s="146">
        <v>0.057020968636723054</v>
      </c>
      <c r="I12" s="146">
        <v>158.3926776146531</v>
      </c>
      <c r="J12" s="146">
        <v>0.06178507312508298</v>
      </c>
      <c r="K12" s="146">
        <v>166.62605253287384</v>
      </c>
      <c r="M12" s="147"/>
    </row>
    <row r="13" spans="1:13" ht="9.75" customHeight="1">
      <c r="A13" s="144" t="s">
        <v>68</v>
      </c>
      <c r="B13" s="145"/>
      <c r="C13" s="146">
        <v>1.6905261038710777</v>
      </c>
      <c r="D13" s="146">
        <v>0.8050765298766599</v>
      </c>
      <c r="E13" s="146">
        <v>1.477228403552909</v>
      </c>
      <c r="F13" s="146">
        <v>1.2663284374947197</v>
      </c>
      <c r="G13" s="146">
        <v>11.06172781166669</v>
      </c>
      <c r="H13" s="146">
        <v>0.39206291941951005</v>
      </c>
      <c r="I13" s="146">
        <v>0.029279090633384387</v>
      </c>
      <c r="J13" s="146">
        <v>340.30793405306474</v>
      </c>
      <c r="K13" s="146">
        <v>357.0301633495799</v>
      </c>
      <c r="M13" s="147"/>
    </row>
    <row r="14" spans="1:13" ht="12" customHeight="1">
      <c r="A14" s="144" t="s">
        <v>75</v>
      </c>
      <c r="B14" s="145"/>
      <c r="C14" s="148">
        <v>37.56428913557055</v>
      </c>
      <c r="D14" s="148">
        <v>153.7595094395394</v>
      </c>
      <c r="E14" s="148">
        <v>7.077278079161196</v>
      </c>
      <c r="F14" s="148">
        <v>35.99096423496271</v>
      </c>
      <c r="G14" s="148">
        <v>0</v>
      </c>
      <c r="H14" s="148">
        <v>0</v>
      </c>
      <c r="I14" s="148">
        <v>2.3040513777522706</v>
      </c>
      <c r="J14" s="148">
        <v>0</v>
      </c>
      <c r="K14" s="148">
        <v>236.6960922669861</v>
      </c>
      <c r="L14" s="149" t="s">
        <v>15</v>
      </c>
      <c r="M14" s="147"/>
    </row>
    <row r="15" spans="1:13" ht="5.25" customHeight="1">
      <c r="A15" s="144"/>
      <c r="B15" s="145"/>
      <c r="C15" s="150"/>
      <c r="D15" s="150"/>
      <c r="E15" s="150"/>
      <c r="F15" s="150"/>
      <c r="G15" s="150"/>
      <c r="H15" s="150"/>
      <c r="I15" s="150"/>
      <c r="J15" s="150"/>
      <c r="K15" s="150"/>
      <c r="M15" s="147"/>
    </row>
    <row r="16" spans="1:13" ht="1.5" customHeight="1">
      <c r="A16" s="145" t="s">
        <v>76</v>
      </c>
      <c r="B16" s="145"/>
      <c r="C16" s="151">
        <v>185.49692545946348</v>
      </c>
      <c r="D16" s="151">
        <v>203.0703324947564</v>
      </c>
      <c r="E16" s="151">
        <v>198.88979105214617</v>
      </c>
      <c r="F16" s="151">
        <v>193.94026263934387</v>
      </c>
      <c r="G16" s="151">
        <v>226.84406315869347</v>
      </c>
      <c r="H16" s="151">
        <v>155.45941166021453</v>
      </c>
      <c r="I16" s="151">
        <v>211.13963205604483</v>
      </c>
      <c r="J16" s="151">
        <v>360.3144260688718</v>
      </c>
      <c r="K16" s="151">
        <v>197.434285559648</v>
      </c>
      <c r="M16" s="147"/>
    </row>
    <row r="17" spans="1:13" ht="3" customHeight="1">
      <c r="A17" s="144"/>
      <c r="B17" s="144"/>
      <c r="C17" s="152"/>
      <c r="D17" s="152"/>
      <c r="E17" s="152"/>
      <c r="F17" s="152"/>
      <c r="G17" s="152"/>
      <c r="H17" s="152"/>
      <c r="I17" s="152"/>
      <c r="J17" s="152"/>
      <c r="K17" s="153"/>
      <c r="M17" s="147"/>
    </row>
    <row r="18" spans="1:13" ht="15.75" customHeight="1">
      <c r="A18" s="154"/>
      <c r="B18" s="154"/>
      <c r="C18" s="155" t="s">
        <v>20</v>
      </c>
      <c r="D18" s="156"/>
      <c r="E18" s="156"/>
      <c r="F18" s="156"/>
      <c r="G18" s="156"/>
      <c r="H18" s="156"/>
      <c r="I18" s="156"/>
      <c r="J18" s="156"/>
      <c r="K18" s="157"/>
      <c r="M18" s="147"/>
    </row>
    <row r="19" spans="1:13" ht="3.75" customHeight="1">
      <c r="A19" s="152"/>
      <c r="B19" s="152"/>
      <c r="C19" s="158"/>
      <c r="D19" s="159"/>
      <c r="E19" s="159"/>
      <c r="F19" s="159"/>
      <c r="G19" s="159"/>
      <c r="H19" s="159"/>
      <c r="I19" s="159"/>
      <c r="J19" s="159"/>
      <c r="K19" s="160"/>
      <c r="M19" s="147"/>
    </row>
    <row r="20" spans="1:13" ht="9.75" customHeight="1">
      <c r="A20" s="144" t="s">
        <v>61</v>
      </c>
      <c r="B20" s="152"/>
      <c r="C20" s="146">
        <v>89.87679626408955</v>
      </c>
      <c r="D20" s="146">
        <v>0.7527893094195091</v>
      </c>
      <c r="E20" s="146">
        <v>2.558287738244431</v>
      </c>
      <c r="F20" s="146">
        <v>0.024467386285463983</v>
      </c>
      <c r="G20" s="146">
        <v>0.18075040193808758</v>
      </c>
      <c r="H20" s="146">
        <v>0.013253294504512386</v>
      </c>
      <c r="I20" s="146">
        <v>0.7188935105548028</v>
      </c>
      <c r="J20" s="146" t="s">
        <v>21</v>
      </c>
      <c r="K20" s="146">
        <v>94.12523790503637</v>
      </c>
      <c r="M20" s="147"/>
    </row>
    <row r="21" spans="1:13" ht="9.75" customHeight="1">
      <c r="A21" s="144" t="s">
        <v>62</v>
      </c>
      <c r="B21" s="152"/>
      <c r="C21" s="146">
        <v>1.15042682569263</v>
      </c>
      <c r="D21" s="146">
        <v>110.7069040094245</v>
      </c>
      <c r="E21" s="146">
        <v>0.22572803643514414</v>
      </c>
      <c r="F21" s="146">
        <v>0.0195678432610069</v>
      </c>
      <c r="G21" s="146">
        <v>0.1995375150519151</v>
      </c>
      <c r="H21" s="146">
        <v>0.015256146361364385</v>
      </c>
      <c r="I21" s="146">
        <v>0.005485134983465719</v>
      </c>
      <c r="J21" s="146" t="s">
        <v>21</v>
      </c>
      <c r="K21" s="146">
        <v>112.32290551121005</v>
      </c>
      <c r="M21" s="147"/>
    </row>
    <row r="22" spans="1:13" ht="9.75" customHeight="1">
      <c r="A22" s="144" t="s">
        <v>63</v>
      </c>
      <c r="B22" s="152"/>
      <c r="C22" s="146">
        <v>0.9190824484504282</v>
      </c>
      <c r="D22" s="146">
        <v>0.12446190378310586</v>
      </c>
      <c r="E22" s="146">
        <v>134.04811336034913</v>
      </c>
      <c r="F22" s="146">
        <v>0.021892716560969673</v>
      </c>
      <c r="G22" s="146">
        <v>0.04412807422301151</v>
      </c>
      <c r="H22" s="146">
        <v>0.011326097851547133</v>
      </c>
      <c r="I22" s="146">
        <v>0.009005762252525829</v>
      </c>
      <c r="J22" s="146" t="s">
        <v>21</v>
      </c>
      <c r="K22" s="146">
        <v>135.1780103634707</v>
      </c>
      <c r="M22" s="147"/>
    </row>
    <row r="23" spans="1:13" ht="9.75" customHeight="1">
      <c r="A23" s="144" t="s">
        <v>64</v>
      </c>
      <c r="B23" s="152"/>
      <c r="C23" s="146">
        <v>0.11069734560514417</v>
      </c>
      <c r="D23" s="146">
        <v>0.09355543228695307</v>
      </c>
      <c r="E23" s="146">
        <v>0.0831026665258879</v>
      </c>
      <c r="F23" s="146">
        <v>129.7102435748818</v>
      </c>
      <c r="G23" s="146">
        <v>0.04745081906496385</v>
      </c>
      <c r="H23" s="146">
        <v>0.00820338095761254</v>
      </c>
      <c r="I23" s="146">
        <v>0.0015364282408381908</v>
      </c>
      <c r="J23" s="146" t="s">
        <v>21</v>
      </c>
      <c r="K23" s="146">
        <v>130.0547896475632</v>
      </c>
      <c r="M23" s="147"/>
    </row>
    <row r="24" spans="1:13" ht="9.75" customHeight="1">
      <c r="A24" s="144" t="s">
        <v>65</v>
      </c>
      <c r="B24" s="152"/>
      <c r="C24" s="146">
        <v>0.1056928816173069</v>
      </c>
      <c r="D24" s="146">
        <v>0.2203035530962636</v>
      </c>
      <c r="E24" s="146">
        <v>0.14486395068877514</v>
      </c>
      <c r="F24" s="146">
        <v>0.018160862611344013</v>
      </c>
      <c r="G24" s="146">
        <v>105.55174587053654</v>
      </c>
      <c r="H24" s="146">
        <v>0.009799915673052143</v>
      </c>
      <c r="I24" s="146">
        <v>0.006544656277364005</v>
      </c>
      <c r="J24" s="146" t="s">
        <v>21</v>
      </c>
      <c r="K24" s="146">
        <v>106.05711169050063</v>
      </c>
      <c r="M24" s="147"/>
    </row>
    <row r="25" spans="1:13" ht="9.75" customHeight="1">
      <c r="A25" s="144" t="s">
        <v>66</v>
      </c>
      <c r="B25" s="152"/>
      <c r="C25" s="146">
        <v>0.32394701148734006</v>
      </c>
      <c r="D25" s="146">
        <v>1.1988179779018215</v>
      </c>
      <c r="E25" s="146">
        <v>0.294721166326396</v>
      </c>
      <c r="F25" s="146">
        <v>0.05855192894532266</v>
      </c>
      <c r="G25" s="146">
        <v>0.09923537930143364</v>
      </c>
      <c r="H25" s="146">
        <v>127.03440627346089</v>
      </c>
      <c r="I25" s="146">
        <v>0.0044989366121435245</v>
      </c>
      <c r="J25" s="146" t="s">
        <v>21</v>
      </c>
      <c r="K25" s="146">
        <v>129.01417867403535</v>
      </c>
      <c r="M25" s="147"/>
    </row>
    <row r="26" spans="1:13" ht="9.75" customHeight="1">
      <c r="A26" s="144" t="s">
        <v>67</v>
      </c>
      <c r="B26" s="152"/>
      <c r="C26" s="146">
        <v>4.097025296928545</v>
      </c>
      <c r="D26" s="146">
        <v>0.42984691261187563</v>
      </c>
      <c r="E26" s="146">
        <v>0.29964370417582187</v>
      </c>
      <c r="F26" s="146">
        <v>0.04907962913795119</v>
      </c>
      <c r="G26" s="146">
        <v>0.09790103133929207</v>
      </c>
      <c r="H26" s="146">
        <v>0.030685654144342395</v>
      </c>
      <c r="I26" s="146">
        <v>65.21510733951614</v>
      </c>
      <c r="J26" s="146" t="s">
        <v>21</v>
      </c>
      <c r="K26" s="146">
        <v>70.21928956785396</v>
      </c>
      <c r="M26" s="147"/>
    </row>
    <row r="27" spans="1:13" ht="9.75" customHeight="1">
      <c r="A27" s="144" t="s">
        <v>68</v>
      </c>
      <c r="B27" s="152"/>
      <c r="C27" s="146">
        <v>0.9439223994509014</v>
      </c>
      <c r="D27" s="146">
        <v>0.8074195076498775</v>
      </c>
      <c r="E27" s="146">
        <v>2.2611016993355015</v>
      </c>
      <c r="F27" s="146">
        <v>0.4487434943007628</v>
      </c>
      <c r="G27" s="146">
        <v>5.5281805343546075</v>
      </c>
      <c r="H27" s="146">
        <v>0.09469369612612154</v>
      </c>
      <c r="I27" s="146">
        <v>0.01821063984482781</v>
      </c>
      <c r="J27" s="146" t="s">
        <v>21</v>
      </c>
      <c r="K27" s="146">
        <v>10.1022719710626</v>
      </c>
      <c r="M27" s="147"/>
    </row>
    <row r="28" spans="1:13" ht="12" customHeight="1">
      <c r="A28" s="144" t="s">
        <v>75</v>
      </c>
      <c r="B28" s="145"/>
      <c r="C28" s="148">
        <v>7.797794006632204</v>
      </c>
      <c r="D28" s="148">
        <v>0.490445176346667</v>
      </c>
      <c r="E28" s="148">
        <v>59.58325860481988</v>
      </c>
      <c r="F28" s="148">
        <v>8.113591707262254</v>
      </c>
      <c r="G28" s="148">
        <v>0</v>
      </c>
      <c r="H28" s="148">
        <v>0</v>
      </c>
      <c r="I28" s="148">
        <v>0</v>
      </c>
      <c r="J28" s="148" t="s">
        <v>21</v>
      </c>
      <c r="K28" s="148">
        <v>75.985089495061</v>
      </c>
      <c r="M28" s="147"/>
    </row>
    <row r="29" spans="1:13" ht="3" customHeight="1">
      <c r="A29" s="144"/>
      <c r="B29" s="144"/>
      <c r="C29" s="150"/>
      <c r="D29" s="150"/>
      <c r="E29" s="150"/>
      <c r="F29" s="150"/>
      <c r="G29" s="150"/>
      <c r="H29" s="150"/>
      <c r="I29" s="150"/>
      <c r="J29" s="146"/>
      <c r="K29" s="150"/>
      <c r="M29" s="147"/>
    </row>
    <row r="30" spans="1:13" ht="1.5" customHeight="1">
      <c r="A30" s="145" t="s">
        <v>76</v>
      </c>
      <c r="B30" s="152"/>
      <c r="C30" s="151">
        <v>87.99037744231472</v>
      </c>
      <c r="D30" s="151">
        <v>102.38679245264474</v>
      </c>
      <c r="E30" s="151">
        <v>123.5817699213965</v>
      </c>
      <c r="F30" s="151">
        <v>114.5382739867943</v>
      </c>
      <c r="G30" s="151">
        <v>94.77965298910148</v>
      </c>
      <c r="H30" s="151">
        <v>102.64345899326332</v>
      </c>
      <c r="I30" s="151">
        <v>79.07717881010011</v>
      </c>
      <c r="J30" s="151" t="s">
        <v>21</v>
      </c>
      <c r="K30" s="151">
        <v>101.37201613800735</v>
      </c>
      <c r="M30" s="147"/>
    </row>
    <row r="31" spans="1:13" ht="3.75" customHeight="1">
      <c r="A31" s="138"/>
      <c r="B31" s="161"/>
      <c r="C31" s="162"/>
      <c r="D31" s="162"/>
      <c r="E31" s="162"/>
      <c r="F31" s="162"/>
      <c r="G31" s="162"/>
      <c r="H31" s="162"/>
      <c r="I31" s="162"/>
      <c r="J31" s="162"/>
      <c r="K31" s="162"/>
      <c r="M31" s="147"/>
    </row>
    <row r="32" spans="1:13" ht="15.75" customHeight="1">
      <c r="A32" s="154"/>
      <c r="B32" s="154"/>
      <c r="C32" s="155" t="s">
        <v>27</v>
      </c>
      <c r="D32" s="156"/>
      <c r="E32" s="156"/>
      <c r="F32" s="156"/>
      <c r="G32" s="156"/>
      <c r="H32" s="156"/>
      <c r="I32" s="156"/>
      <c r="J32" s="156"/>
      <c r="K32" s="157"/>
      <c r="M32" s="147"/>
    </row>
    <row r="33" spans="1:13" ht="4.5" customHeight="1">
      <c r="A33" s="152"/>
      <c r="B33" s="152"/>
      <c r="C33" s="158"/>
      <c r="D33" s="159"/>
      <c r="E33" s="159"/>
      <c r="F33" s="159"/>
      <c r="G33" s="159"/>
      <c r="H33" s="159"/>
      <c r="I33" s="159"/>
      <c r="J33" s="159"/>
      <c r="K33" s="160"/>
      <c r="M33" s="147"/>
    </row>
    <row r="34" spans="1:13" ht="9.75" customHeight="1">
      <c r="A34" s="144" t="s">
        <v>61</v>
      </c>
      <c r="B34" s="152"/>
      <c r="C34" s="163">
        <v>267.8791493737505</v>
      </c>
      <c r="D34" s="163">
        <v>3.152269048070421</v>
      </c>
      <c r="E34" s="163">
        <v>3.915296236730531</v>
      </c>
      <c r="F34" s="163">
        <v>0.09175314434851077</v>
      </c>
      <c r="G34" s="163">
        <v>0.4115379533629331</v>
      </c>
      <c r="H34" s="163">
        <v>0.02908666104793792</v>
      </c>
      <c r="I34" s="163">
        <v>2.8158429868030694</v>
      </c>
      <c r="J34" s="163">
        <v>0.04136263975647753</v>
      </c>
      <c r="K34" s="163">
        <v>278.33629804387044</v>
      </c>
      <c r="M34" s="147"/>
    </row>
    <row r="35" spans="1:13" ht="9.75" customHeight="1">
      <c r="A35" s="144" t="s">
        <v>62</v>
      </c>
      <c r="B35" s="152"/>
      <c r="C35" s="163">
        <v>2.4994305261574783</v>
      </c>
      <c r="D35" s="163">
        <v>310.4581917707784</v>
      </c>
      <c r="E35" s="163">
        <v>0.5087487576912707</v>
      </c>
      <c r="F35" s="163">
        <v>0.10501192362513337</v>
      </c>
      <c r="G35" s="163">
        <v>0.6723812936957401</v>
      </c>
      <c r="H35" s="163">
        <v>0.05493619702676571</v>
      </c>
      <c r="I35" s="163">
        <v>0.03349920260016763</v>
      </c>
      <c r="J35" s="163">
        <v>0.04241097884390575</v>
      </c>
      <c r="K35" s="163">
        <v>314.37461065041896</v>
      </c>
      <c r="M35" s="147"/>
    </row>
    <row r="36" spans="1:13" ht="9.75" customHeight="1">
      <c r="A36" s="144" t="s">
        <v>63</v>
      </c>
      <c r="B36" s="152"/>
      <c r="C36" s="163">
        <v>2.9106022971975523</v>
      </c>
      <c r="D36" s="163">
        <v>0.33186901770192695</v>
      </c>
      <c r="E36" s="163">
        <v>319.1810733498856</v>
      </c>
      <c r="F36" s="163">
        <v>0.0790312893252337</v>
      </c>
      <c r="G36" s="163">
        <v>0.10816222039310172</v>
      </c>
      <c r="H36" s="163">
        <v>0.029309065152290925</v>
      </c>
      <c r="I36" s="163">
        <v>0.038465163502011346</v>
      </c>
      <c r="J36" s="163">
        <v>0.06870327783297187</v>
      </c>
      <c r="K36" s="163">
        <v>322.7472156809906</v>
      </c>
      <c r="M36" s="147"/>
    </row>
    <row r="37" spans="1:13" ht="9.75" customHeight="1">
      <c r="A37" s="144" t="s">
        <v>64</v>
      </c>
      <c r="B37" s="152"/>
      <c r="C37" s="163">
        <v>0.35806661186951333</v>
      </c>
      <c r="D37" s="163">
        <v>0.28317777099015407</v>
      </c>
      <c r="E37" s="163">
        <v>0.23275640813534693</v>
      </c>
      <c r="F37" s="163">
        <v>319.5671673065068</v>
      </c>
      <c r="G37" s="163">
        <v>0.16465095171517236</v>
      </c>
      <c r="H37" s="163">
        <v>0.036489213476083984</v>
      </c>
      <c r="I37" s="163">
        <v>0.020599606871628595</v>
      </c>
      <c r="J37" s="163">
        <v>0.4789768273907815</v>
      </c>
      <c r="K37" s="163">
        <v>321.1418846969556</v>
      </c>
      <c r="M37" s="147"/>
    </row>
    <row r="38" spans="1:13" ht="9.75" customHeight="1">
      <c r="A38" s="144" t="s">
        <v>65</v>
      </c>
      <c r="B38" s="152"/>
      <c r="C38" s="163">
        <v>0.46717438704346775</v>
      </c>
      <c r="D38" s="163">
        <v>0.9950174125165201</v>
      </c>
      <c r="E38" s="163">
        <v>0.37725559236424844</v>
      </c>
      <c r="F38" s="163">
        <v>0.1425459185731364</v>
      </c>
      <c r="G38" s="163">
        <v>324.122548331908</v>
      </c>
      <c r="H38" s="163">
        <v>0.032640995974581706</v>
      </c>
      <c r="I38" s="163">
        <v>0.029292017313866277</v>
      </c>
      <c r="J38" s="163">
        <v>0.8195656352614207</v>
      </c>
      <c r="K38" s="163">
        <v>326.98604029095526</v>
      </c>
      <c r="M38" s="147"/>
    </row>
    <row r="39" spans="1:13" ht="9.75" customHeight="1">
      <c r="A39" s="144" t="s">
        <v>66</v>
      </c>
      <c r="B39" s="152"/>
      <c r="C39" s="163">
        <v>0.8329746219541428</v>
      </c>
      <c r="D39" s="163">
        <v>3.6495880247701793</v>
      </c>
      <c r="E39" s="163">
        <v>0.6326844743188811</v>
      </c>
      <c r="F39" s="163">
        <v>0.15043722057123746</v>
      </c>
      <c r="G39" s="163">
        <v>0.2179742548072608</v>
      </c>
      <c r="H39" s="163">
        <v>271.57841682661797</v>
      </c>
      <c r="I39" s="163">
        <v>0.0406954041858888</v>
      </c>
      <c r="J39" s="163">
        <v>0.07754542247971423</v>
      </c>
      <c r="K39" s="163">
        <v>277.18031624970524</v>
      </c>
      <c r="M39" s="147"/>
    </row>
    <row r="40" spans="1:13" ht="9.75" customHeight="1">
      <c r="A40" s="144" t="s">
        <v>67</v>
      </c>
      <c r="B40" s="152"/>
      <c r="C40" s="163">
        <v>10.946334371668666</v>
      </c>
      <c r="D40" s="163">
        <v>0.9329481808788005</v>
      </c>
      <c r="E40" s="163">
        <v>0.8442916338903744</v>
      </c>
      <c r="F40" s="163">
        <v>0.14806769834584782</v>
      </c>
      <c r="G40" s="163">
        <v>0.2164235658687279</v>
      </c>
      <c r="H40" s="163">
        <v>0.08770662278106545</v>
      </c>
      <c r="I40" s="163">
        <v>223.60778495416923</v>
      </c>
      <c r="J40" s="163">
        <v>0.06178507312508298</v>
      </c>
      <c r="K40" s="163">
        <v>236.8453421007278</v>
      </c>
      <c r="M40" s="147"/>
    </row>
    <row r="41" spans="1:13" ht="9.75" customHeight="1">
      <c r="A41" s="144" t="s">
        <v>68</v>
      </c>
      <c r="B41" s="152"/>
      <c r="C41" s="163">
        <v>2.634448503321979</v>
      </c>
      <c r="D41" s="163">
        <v>1.6124960375265374</v>
      </c>
      <c r="E41" s="163">
        <v>3.7383301028884106</v>
      </c>
      <c r="F41" s="163">
        <v>1.7150719317954826</v>
      </c>
      <c r="G41" s="163">
        <v>16.589908346021296</v>
      </c>
      <c r="H41" s="163">
        <v>0.4867566155456316</v>
      </c>
      <c r="I41" s="163">
        <v>0.0474897304782122</v>
      </c>
      <c r="J41" s="163">
        <v>340.30793405306474</v>
      </c>
      <c r="K41" s="163">
        <v>367.13243532064246</v>
      </c>
      <c r="M41" s="147"/>
    </row>
    <row r="42" spans="1:13" ht="12" customHeight="1">
      <c r="A42" s="144" t="s">
        <v>75</v>
      </c>
      <c r="B42" s="145"/>
      <c r="C42" s="164">
        <v>45.36208314220275</v>
      </c>
      <c r="D42" s="164">
        <v>154.24995461588608</v>
      </c>
      <c r="E42" s="164">
        <v>66.66053668398108</v>
      </c>
      <c r="F42" s="164">
        <v>44.10455594222496</v>
      </c>
      <c r="G42" s="164">
        <v>0</v>
      </c>
      <c r="H42" s="164">
        <v>0</v>
      </c>
      <c r="I42" s="164">
        <v>2.3040513777522706</v>
      </c>
      <c r="J42" s="164">
        <v>0</v>
      </c>
      <c r="K42" s="164">
        <v>312.6811817620471</v>
      </c>
      <c r="M42" s="147"/>
    </row>
    <row r="43" spans="1:2" ht="5.25" customHeight="1">
      <c r="A43" s="144"/>
      <c r="B43" s="144"/>
    </row>
    <row r="44" spans="1:11" s="165" customFormat="1" ht="3" customHeight="1">
      <c r="A44" s="138"/>
      <c r="B44" s="161"/>
      <c r="C44" s="162"/>
      <c r="D44" s="162"/>
      <c r="E44" s="162"/>
      <c r="F44" s="162"/>
      <c r="G44" s="162"/>
      <c r="H44" s="162"/>
      <c r="I44" s="162"/>
      <c r="J44" s="162"/>
      <c r="K44" s="162"/>
    </row>
    <row r="45" spans="1:11" s="165" customFormat="1" ht="5.25" customHeight="1">
      <c r="A45" s="166"/>
      <c r="B45" s="167"/>
      <c r="C45" s="168"/>
      <c r="D45" s="168"/>
      <c r="E45" s="168"/>
      <c r="F45" s="168"/>
      <c r="G45" s="168"/>
      <c r="H45" s="168"/>
      <c r="I45" s="168"/>
      <c r="J45" s="168"/>
      <c r="K45" s="168"/>
    </row>
    <row r="46" spans="1:10" ht="9.75" customHeight="1">
      <c r="A46" s="169" t="s">
        <v>77</v>
      </c>
      <c r="B46" s="169"/>
      <c r="C46" s="169"/>
      <c r="D46" s="169"/>
      <c r="E46" s="170"/>
      <c r="F46" s="170"/>
      <c r="G46" s="170"/>
      <c r="H46" s="144"/>
      <c r="I46" s="144"/>
      <c r="J46" s="144"/>
    </row>
    <row r="47" spans="1:10" ht="9" customHeight="1">
      <c r="A47" s="169" t="s">
        <v>78</v>
      </c>
      <c r="B47" s="169"/>
      <c r="C47" s="169"/>
      <c r="D47" s="169"/>
      <c r="E47" s="171"/>
      <c r="F47" s="171"/>
      <c r="G47" s="171"/>
      <c r="H47" s="171"/>
      <c r="I47" s="171"/>
      <c r="J47" s="171"/>
    </row>
    <row r="48" ht="9" customHeight="1">
      <c r="A48" s="172" t="s">
        <v>44</v>
      </c>
    </row>
    <row r="49" ht="10.5" customHeight="1">
      <c r="A49" s="172" t="s">
        <v>15</v>
      </c>
    </row>
    <row r="50" spans="1:3" ht="15">
      <c r="A50" s="128"/>
      <c r="C50" s="146"/>
    </row>
    <row r="53" spans="3:11" ht="12.75">
      <c r="C53" s="147"/>
      <c r="D53" s="147"/>
      <c r="E53" s="147"/>
      <c r="F53" s="147"/>
      <c r="G53" s="147"/>
      <c r="H53" s="147"/>
      <c r="I53" s="147"/>
      <c r="J53" s="147"/>
      <c r="K53" s="147"/>
    </row>
    <row r="57" spans="1:14" s="144" customFormat="1" ht="9.75" customHeight="1">
      <c r="A57" s="173"/>
      <c r="B57" s="173"/>
      <c r="C57" s="134"/>
      <c r="D57" s="134"/>
      <c r="E57" s="174"/>
      <c r="F57" s="175"/>
      <c r="G57" s="176"/>
      <c r="H57" s="176"/>
      <c r="I57" s="134"/>
      <c r="J57" s="134"/>
      <c r="K57" s="134"/>
      <c r="L57" s="134"/>
      <c r="M57" s="134"/>
      <c r="N57" s="134"/>
    </row>
    <row r="58" spans="1:7" s="144" customFormat="1" ht="9.75" customHeight="1">
      <c r="A58" s="173"/>
      <c r="B58" s="173"/>
      <c r="C58" s="177"/>
      <c r="D58" s="177"/>
      <c r="E58" s="177"/>
      <c r="F58" s="177"/>
      <c r="G58" s="177"/>
    </row>
    <row r="59" spans="1:15" s="144" customFormat="1" ht="9.75" customHeight="1">
      <c r="A59" s="173"/>
      <c r="B59" s="173"/>
      <c r="C59" s="178"/>
      <c r="D59" s="178"/>
      <c r="E59" s="178"/>
      <c r="F59" s="178"/>
      <c r="G59" s="178"/>
      <c r="H59" s="178"/>
      <c r="I59" s="178"/>
      <c r="J59" s="178"/>
      <c r="K59" s="178"/>
      <c r="O59" s="178"/>
    </row>
  </sheetData>
  <printOptions/>
  <pageMargins left="1.2598425196850394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C6" sqref="C6"/>
    </sheetView>
  </sheetViews>
  <sheetFormatPr defaultColWidth="9.00390625" defaultRowHeight="12.75"/>
  <cols>
    <col min="1" max="1" width="11.125" style="87" customWidth="1"/>
    <col min="2" max="2" width="21.00390625" style="87" customWidth="1"/>
    <col min="3" max="16384" width="9.125" style="87" customWidth="1"/>
  </cols>
  <sheetData>
    <row r="1" spans="1:11" ht="15" customHeight="1">
      <c r="A1" s="84" t="s">
        <v>79</v>
      </c>
      <c r="B1" s="85"/>
      <c r="C1" s="86"/>
      <c r="D1" s="86"/>
      <c r="E1" s="86"/>
      <c r="F1" s="86"/>
      <c r="G1" s="86"/>
      <c r="H1" s="86"/>
      <c r="I1" s="86"/>
      <c r="J1" s="86"/>
      <c r="K1" s="86"/>
    </row>
    <row r="2" spans="1:11" ht="4.5" customHeight="1">
      <c r="A2" s="88"/>
      <c r="B2" s="88"/>
      <c r="C2" s="89"/>
      <c r="D2" s="89"/>
      <c r="E2" s="89"/>
      <c r="F2" s="89"/>
      <c r="G2" s="89"/>
      <c r="H2" s="89"/>
      <c r="I2" s="89"/>
      <c r="J2" s="89"/>
      <c r="K2" s="89"/>
    </row>
    <row r="3" spans="1:11" ht="15.75" customHeight="1">
      <c r="A3" s="90"/>
      <c r="B3" s="90"/>
      <c r="C3" s="91" t="s">
        <v>1</v>
      </c>
      <c r="D3" s="91" t="s">
        <v>2</v>
      </c>
      <c r="E3" s="91" t="s">
        <v>3</v>
      </c>
      <c r="F3" s="91" t="s">
        <v>4</v>
      </c>
      <c r="G3" s="91" t="s">
        <v>5</v>
      </c>
      <c r="H3" s="91" t="s">
        <v>6</v>
      </c>
      <c r="I3" s="91" t="s">
        <v>7</v>
      </c>
      <c r="J3" s="91" t="s">
        <v>8</v>
      </c>
      <c r="K3" s="91" t="s">
        <v>9</v>
      </c>
    </row>
    <row r="4" spans="1:11" ht="15.75" customHeight="1">
      <c r="A4" s="92" t="s">
        <v>59</v>
      </c>
      <c r="B4" s="93"/>
      <c r="C4" s="94" t="s">
        <v>60</v>
      </c>
      <c r="D4" s="95"/>
      <c r="E4" s="95"/>
      <c r="F4" s="95"/>
      <c r="G4" s="95"/>
      <c r="H4" s="95"/>
      <c r="I4" s="95"/>
      <c r="J4" s="95"/>
      <c r="K4" s="95"/>
    </row>
    <row r="5" spans="1:11" ht="4.5" customHeight="1">
      <c r="A5" s="96"/>
      <c r="B5" s="96"/>
      <c r="C5" s="97"/>
      <c r="D5" s="98"/>
      <c r="E5" s="98"/>
      <c r="F5" s="98"/>
      <c r="G5" s="98"/>
      <c r="H5" s="98"/>
      <c r="I5" s="98"/>
      <c r="J5" s="98"/>
      <c r="K5" s="98"/>
    </row>
    <row r="6" spans="1:11" ht="10.5" customHeight="1">
      <c r="A6" s="99" t="s">
        <v>61</v>
      </c>
      <c r="B6" s="100"/>
      <c r="C6" s="118">
        <v>98.03285412985973</v>
      </c>
      <c r="D6" s="118">
        <v>1.5756788601604454</v>
      </c>
      <c r="E6" s="118">
        <v>1.3124285737104786</v>
      </c>
      <c r="F6" s="118">
        <v>0.1285003240083277</v>
      </c>
      <c r="G6" s="118">
        <v>0.4433440971940212</v>
      </c>
      <c r="H6" s="118">
        <v>0.1543918214062174</v>
      </c>
      <c r="I6" s="118">
        <v>23.385202583675866</v>
      </c>
      <c r="J6" s="118">
        <v>0.4646194020992658</v>
      </c>
      <c r="K6" s="118">
        <v>32.47742079275376</v>
      </c>
    </row>
    <row r="7" spans="1:11" ht="10.5" customHeight="1">
      <c r="A7" s="99" t="s">
        <v>62</v>
      </c>
      <c r="B7" s="100"/>
      <c r="C7" s="118">
        <v>0.5347032243686433</v>
      </c>
      <c r="D7" s="118">
        <v>97.73894749940698</v>
      </c>
      <c r="E7" s="118">
        <v>0.20605622329001652</v>
      </c>
      <c r="F7" s="118">
        <v>0.11636724620496629</v>
      </c>
      <c r="G7" s="118">
        <v>0.6463917727882507</v>
      </c>
      <c r="H7" s="118">
        <v>0.27401071006328676</v>
      </c>
      <c r="I7" s="118">
        <v>0.22672408168591374</v>
      </c>
      <c r="J7" s="118">
        <v>0.34422532345310564</v>
      </c>
      <c r="K7" s="118">
        <v>26.287262382139655</v>
      </c>
    </row>
    <row r="8" spans="1:11" ht="10.5" customHeight="1">
      <c r="A8" s="99" t="s">
        <v>63</v>
      </c>
      <c r="B8" s="100"/>
      <c r="C8" s="118">
        <v>0.5812939462745187</v>
      </c>
      <c r="D8" s="118">
        <v>0.07300930552693081</v>
      </c>
      <c r="E8" s="118">
        <v>97.78565796409481</v>
      </c>
      <c r="F8" s="118">
        <v>0.057632119565966713</v>
      </c>
      <c r="G8" s="118">
        <v>0.06525532194959377</v>
      </c>
      <c r="H8" s="118">
        <v>0.09180054245775089</v>
      </c>
      <c r="I8" s="118">
        <v>0.17452860964311345</v>
      </c>
      <c r="J8" s="118">
        <v>0.4205314296372916</v>
      </c>
      <c r="K8" s="118">
        <v>17.639098284805048</v>
      </c>
    </row>
    <row r="9" spans="1:11" ht="10.5" customHeight="1">
      <c r="A9" s="99" t="s">
        <v>64</v>
      </c>
      <c r="B9" s="100"/>
      <c r="C9" s="118" t="s">
        <v>80</v>
      </c>
      <c r="D9" s="118" t="s">
        <v>80</v>
      </c>
      <c r="E9" s="118" t="s">
        <v>80</v>
      </c>
      <c r="F9" s="118">
        <v>99.17191743992058</v>
      </c>
      <c r="G9" s="118">
        <v>0.06189453283630997</v>
      </c>
      <c r="H9" s="118">
        <v>0.07650045204812574</v>
      </c>
      <c r="I9" s="118">
        <v>0.06035101454948783</v>
      </c>
      <c r="J9" s="118">
        <v>1.509165211198345</v>
      </c>
      <c r="K9" s="118">
        <v>9.35875852949899</v>
      </c>
    </row>
    <row r="10" spans="1:11" ht="10.5" customHeight="1">
      <c r="A10" s="99" t="s">
        <v>65</v>
      </c>
      <c r="B10" s="100"/>
      <c r="C10" s="118" t="s">
        <v>80</v>
      </c>
      <c r="D10" s="118">
        <v>0.1122846176878896</v>
      </c>
      <c r="E10" s="118">
        <v>0.05532587813495158</v>
      </c>
      <c r="F10" s="118">
        <v>0.05432309834686815</v>
      </c>
      <c r="G10" s="118">
        <v>98.03869948663946</v>
      </c>
      <c r="H10" s="118">
        <v>0.05007302315877321</v>
      </c>
      <c r="I10" s="118">
        <v>0.06035101454948783</v>
      </c>
      <c r="J10" s="118">
        <v>2.123005443168908</v>
      </c>
      <c r="K10" s="118">
        <v>9.144414104121747</v>
      </c>
    </row>
    <row r="11" spans="1:11" ht="10.5" customHeight="1">
      <c r="A11" s="99" t="s">
        <v>66</v>
      </c>
      <c r="B11" s="100"/>
      <c r="C11" s="118" t="s">
        <v>80</v>
      </c>
      <c r="D11" s="118">
        <v>0.11131245649578665</v>
      </c>
      <c r="E11" s="118" t="s">
        <v>80</v>
      </c>
      <c r="F11" s="118" t="s">
        <v>80</v>
      </c>
      <c r="G11" s="118" t="s">
        <v>80</v>
      </c>
      <c r="H11" s="118">
        <v>99.22108630641908</v>
      </c>
      <c r="I11" s="118" t="s">
        <v>80</v>
      </c>
      <c r="J11" s="118">
        <v>0.06274057619588626</v>
      </c>
      <c r="K11" s="118">
        <v>1.8890492234603982</v>
      </c>
    </row>
    <row r="12" spans="1:11" ht="10.5" customHeight="1">
      <c r="A12" s="99" t="s">
        <v>67</v>
      </c>
      <c r="B12" s="100"/>
      <c r="C12" s="118">
        <v>0.16746821010881396</v>
      </c>
      <c r="D12" s="118" t="s">
        <v>80</v>
      </c>
      <c r="E12" s="118" t="s">
        <v>80</v>
      </c>
      <c r="F12" s="118" t="s">
        <v>80</v>
      </c>
      <c r="G12" s="118" t="s">
        <v>80</v>
      </c>
      <c r="H12" s="118" t="s">
        <v>80</v>
      </c>
      <c r="I12" s="118">
        <v>75.93625627976773</v>
      </c>
      <c r="J12" s="118" t="s">
        <v>80</v>
      </c>
      <c r="K12" s="118">
        <v>1.2681743517373922</v>
      </c>
    </row>
    <row r="13" spans="1:11" ht="10.5" customHeight="1">
      <c r="A13" s="99" t="s">
        <v>68</v>
      </c>
      <c r="B13" s="100"/>
      <c r="C13" s="118" t="s">
        <v>80</v>
      </c>
      <c r="D13" s="118" t="s">
        <v>80</v>
      </c>
      <c r="E13" s="118" t="s">
        <v>80</v>
      </c>
      <c r="F13" s="118">
        <v>0.067007679686746</v>
      </c>
      <c r="G13" s="118">
        <v>0.5024379724359279</v>
      </c>
      <c r="H13" s="118">
        <v>0.07928228666805759</v>
      </c>
      <c r="I13" s="118" t="s">
        <v>80</v>
      </c>
      <c r="J13" s="118">
        <v>95.02314618554253</v>
      </c>
      <c r="K13" s="118">
        <v>1.520578486904176</v>
      </c>
    </row>
    <row r="14" spans="1:11" ht="12" customHeight="1">
      <c r="A14" s="99" t="s">
        <v>69</v>
      </c>
      <c r="B14" s="100"/>
      <c r="C14" s="118" t="s">
        <v>80</v>
      </c>
      <c r="D14" s="118" t="s">
        <v>80</v>
      </c>
      <c r="E14" s="118" t="s">
        <v>80</v>
      </c>
      <c r="F14" s="118" t="s">
        <v>80</v>
      </c>
      <c r="G14" s="118" t="s">
        <v>80</v>
      </c>
      <c r="H14" s="118" t="s">
        <v>80</v>
      </c>
      <c r="I14" s="118" t="s">
        <v>80</v>
      </c>
      <c r="J14" s="118" t="s">
        <v>80</v>
      </c>
      <c r="K14" s="118" t="s">
        <v>80</v>
      </c>
    </row>
    <row r="15" spans="1:11" ht="12" customHeight="1">
      <c r="A15" s="99" t="s">
        <v>70</v>
      </c>
      <c r="B15" s="100"/>
      <c r="C15" s="118" t="s">
        <v>80</v>
      </c>
      <c r="D15" s="118">
        <v>0.19657099304321451</v>
      </c>
      <c r="E15" s="118">
        <v>0.4446399969795846</v>
      </c>
      <c r="F15" s="118">
        <v>0.35406527044354674</v>
      </c>
      <c r="G15" s="118">
        <v>0.2145303717312825</v>
      </c>
      <c r="H15" s="118" t="s">
        <v>80</v>
      </c>
      <c r="I15" s="118" t="s">
        <v>80</v>
      </c>
      <c r="J15" s="118" t="s">
        <v>80</v>
      </c>
      <c r="K15" s="118">
        <v>0.1852825274129455</v>
      </c>
    </row>
    <row r="16" spans="1:11" ht="10.5" customHeight="1">
      <c r="A16" s="99" t="s">
        <v>19</v>
      </c>
      <c r="B16" s="100"/>
      <c r="C16" s="118">
        <v>0.55505133861523</v>
      </c>
      <c r="D16" s="118">
        <v>0.08477245595137639</v>
      </c>
      <c r="E16" s="118">
        <v>0.06476467624196432</v>
      </c>
      <c r="F16" s="118" t="s">
        <v>80</v>
      </c>
      <c r="G16" s="118" t="s">
        <v>80</v>
      </c>
      <c r="H16" s="118" t="s">
        <v>80</v>
      </c>
      <c r="I16" s="118">
        <v>0.10602205258693809</v>
      </c>
      <c r="J16" s="118" t="s">
        <v>80</v>
      </c>
      <c r="K16" s="118">
        <v>0.21349118460071045</v>
      </c>
    </row>
    <row r="17" spans="1:11" ht="6" customHeight="1">
      <c r="A17" s="99"/>
      <c r="B17" s="100"/>
      <c r="C17" s="119"/>
      <c r="D17" s="119"/>
      <c r="E17" s="119"/>
      <c r="F17" s="119"/>
      <c r="G17" s="119"/>
      <c r="H17" s="119"/>
      <c r="I17" s="119"/>
      <c r="J17" s="119"/>
      <c r="K17" s="119"/>
    </row>
    <row r="18" spans="1:11" ht="12.75">
      <c r="A18" s="100" t="s">
        <v>71</v>
      </c>
      <c r="B18" s="100"/>
      <c r="C18" s="120">
        <v>99.87137084922692</v>
      </c>
      <c r="D18" s="120">
        <v>99.89257618827263</v>
      </c>
      <c r="E18" s="120">
        <v>99.86887331245181</v>
      </c>
      <c r="F18" s="120">
        <v>99.949813178177</v>
      </c>
      <c r="G18" s="120">
        <v>99.97255355557485</v>
      </c>
      <c r="H18" s="120">
        <v>99.9471451422213</v>
      </c>
      <c r="I18" s="120">
        <v>99.94943563645855</v>
      </c>
      <c r="J18" s="120">
        <v>99.94743357129533</v>
      </c>
      <c r="K18" s="120">
        <v>99.98352986743483</v>
      </c>
    </row>
    <row r="19" spans="1:11" ht="3" customHeight="1">
      <c r="A19" s="99"/>
      <c r="B19" s="99"/>
      <c r="C19" s="104"/>
      <c r="D19" s="104"/>
      <c r="E19" s="104"/>
      <c r="F19" s="104"/>
      <c r="G19" s="104"/>
      <c r="H19" s="104"/>
      <c r="I19" s="104"/>
      <c r="J19" s="104"/>
      <c r="K19" s="101"/>
    </row>
    <row r="20" spans="1:11" ht="15.75" customHeight="1">
      <c r="A20" s="105"/>
      <c r="B20" s="105"/>
      <c r="C20" s="106" t="s">
        <v>20</v>
      </c>
      <c r="D20" s="107"/>
      <c r="E20" s="107"/>
      <c r="F20" s="107"/>
      <c r="G20" s="107"/>
      <c r="H20" s="107"/>
      <c r="I20" s="107"/>
      <c r="J20" s="107"/>
      <c r="K20" s="108"/>
    </row>
    <row r="21" spans="1:11" ht="4.5" customHeight="1">
      <c r="A21" s="104"/>
      <c r="B21" s="104"/>
      <c r="C21" s="109"/>
      <c r="D21" s="110"/>
      <c r="E21" s="110"/>
      <c r="F21" s="110"/>
      <c r="G21" s="110"/>
      <c r="H21" s="110"/>
      <c r="I21" s="110"/>
      <c r="J21" s="110"/>
      <c r="K21" s="111"/>
    </row>
    <row r="22" spans="1:11" ht="10.5" customHeight="1">
      <c r="A22" s="99" t="s">
        <v>61</v>
      </c>
      <c r="B22" s="104"/>
      <c r="C22" s="118">
        <v>98.10835904602024</v>
      </c>
      <c r="D22" s="118">
        <v>0.9201957203404432</v>
      </c>
      <c r="E22" s="118">
        <v>3.5070385873045127</v>
      </c>
      <c r="F22" s="118">
        <v>0.06716534268317548</v>
      </c>
      <c r="G22" s="118">
        <v>0.690160332058273</v>
      </c>
      <c r="H22" s="118">
        <v>0.1409832046095378</v>
      </c>
      <c r="I22" s="118">
        <v>20.29586279769162</v>
      </c>
      <c r="J22" s="118" t="s">
        <v>21</v>
      </c>
      <c r="K22" s="118">
        <v>28.97602641546492</v>
      </c>
    </row>
    <row r="23" spans="1:11" ht="10.5" customHeight="1">
      <c r="A23" s="99" t="s">
        <v>62</v>
      </c>
      <c r="B23" s="104"/>
      <c r="C23" s="118">
        <v>0.9204985604021495</v>
      </c>
      <c r="D23" s="118">
        <v>98.72195996002894</v>
      </c>
      <c r="E23" s="118">
        <v>0.22401118725929248</v>
      </c>
      <c r="F23" s="118" t="s">
        <v>80</v>
      </c>
      <c r="G23" s="118">
        <v>0.5534304549523887</v>
      </c>
      <c r="H23" s="118">
        <v>0.12106166482775531</v>
      </c>
      <c r="I23" s="118">
        <v>0.11785743314638707</v>
      </c>
      <c r="J23" s="118" t="s">
        <v>21</v>
      </c>
      <c r="K23" s="118">
        <v>25.599009331990484</v>
      </c>
    </row>
    <row r="24" spans="1:11" ht="10.5" customHeight="1">
      <c r="A24" s="99" t="s">
        <v>63</v>
      </c>
      <c r="B24" s="104"/>
      <c r="C24" s="118">
        <v>0.5223817607172667</v>
      </c>
      <c r="D24" s="118">
        <v>0.07925295475690018</v>
      </c>
      <c r="E24" s="118">
        <v>95.81902784084755</v>
      </c>
      <c r="F24" s="118" t="s">
        <v>80</v>
      </c>
      <c r="G24" s="118">
        <v>0.08898293589430563</v>
      </c>
      <c r="H24" s="118">
        <v>0.06282947161946795</v>
      </c>
      <c r="I24" s="118">
        <v>0.13817768024059174</v>
      </c>
      <c r="J24" s="118" t="s">
        <v>21</v>
      </c>
      <c r="K24" s="118">
        <v>22.38999538046434</v>
      </c>
    </row>
    <row r="25" spans="1:11" ht="10.5" customHeight="1">
      <c r="A25" s="99" t="s">
        <v>64</v>
      </c>
      <c r="B25" s="104"/>
      <c r="C25" s="118" t="s">
        <v>80</v>
      </c>
      <c r="D25" s="118" t="s">
        <v>80</v>
      </c>
      <c r="E25" s="118" t="s">
        <v>80</v>
      </c>
      <c r="F25" s="118">
        <v>99.65857617469386</v>
      </c>
      <c r="G25" s="118" t="s">
        <v>80</v>
      </c>
      <c r="H25" s="118" t="s">
        <v>80</v>
      </c>
      <c r="I25" s="118" t="s">
        <v>80</v>
      </c>
      <c r="J25" s="118" t="s">
        <v>21</v>
      </c>
      <c r="K25" s="118">
        <v>11.00704556253746</v>
      </c>
    </row>
    <row r="26" spans="1:11" ht="10.5" customHeight="1">
      <c r="A26" s="99" t="s">
        <v>65</v>
      </c>
      <c r="B26" s="104"/>
      <c r="C26" s="118" t="s">
        <v>80</v>
      </c>
      <c r="D26" s="118">
        <v>0.061679473484717966</v>
      </c>
      <c r="E26" s="118" t="s">
        <v>80</v>
      </c>
      <c r="F26" s="118" t="s">
        <v>80</v>
      </c>
      <c r="G26" s="118">
        <v>97.81666259732509</v>
      </c>
      <c r="H26" s="118" t="s">
        <v>80</v>
      </c>
      <c r="I26" s="118" t="s">
        <v>80</v>
      </c>
      <c r="J26" s="118" t="s">
        <v>21</v>
      </c>
      <c r="K26" s="118">
        <v>7.976427597255758</v>
      </c>
    </row>
    <row r="27" spans="1:11" ht="10.5" customHeight="1">
      <c r="A27" s="99" t="s">
        <v>66</v>
      </c>
      <c r="B27" s="104"/>
      <c r="C27" s="118" t="s">
        <v>80</v>
      </c>
      <c r="D27" s="118">
        <v>0.1026842631198098</v>
      </c>
      <c r="E27" s="118" t="s">
        <v>80</v>
      </c>
      <c r="F27" s="118" t="s">
        <v>80</v>
      </c>
      <c r="G27" s="118" t="s">
        <v>80</v>
      </c>
      <c r="H27" s="118">
        <v>99.465183278166</v>
      </c>
      <c r="I27" s="118" t="s">
        <v>80</v>
      </c>
      <c r="J27" s="118" t="s">
        <v>21</v>
      </c>
      <c r="K27" s="118">
        <v>2.902380712271627</v>
      </c>
    </row>
    <row r="28" spans="1:11" ht="10.5" customHeight="1">
      <c r="A28" s="99" t="s">
        <v>67</v>
      </c>
      <c r="B28" s="104"/>
      <c r="C28" s="118">
        <v>0.19554146698303432</v>
      </c>
      <c r="D28" s="118" t="s">
        <v>80</v>
      </c>
      <c r="E28" s="118" t="s">
        <v>80</v>
      </c>
      <c r="F28" s="118" t="s">
        <v>80</v>
      </c>
      <c r="G28" s="118" t="s">
        <v>80</v>
      </c>
      <c r="H28" s="118" t="s">
        <v>80</v>
      </c>
      <c r="I28" s="118">
        <v>78.98886450459237</v>
      </c>
      <c r="J28" s="118" t="s">
        <v>21</v>
      </c>
      <c r="K28" s="118">
        <v>0.9233346441834586</v>
      </c>
    </row>
    <row r="29" spans="1:11" ht="10.5" customHeight="1">
      <c r="A29" s="99" t="s">
        <v>68</v>
      </c>
      <c r="B29" s="104"/>
      <c r="C29" s="118" t="s">
        <v>80</v>
      </c>
      <c r="D29" s="118" t="s">
        <v>80</v>
      </c>
      <c r="E29" s="118">
        <v>0.0716303796410121</v>
      </c>
      <c r="F29" s="118" t="s">
        <v>80</v>
      </c>
      <c r="G29" s="118">
        <v>0.489406147418681</v>
      </c>
      <c r="H29" s="118" t="s">
        <v>80</v>
      </c>
      <c r="I29" s="118" t="s">
        <v>80</v>
      </c>
      <c r="J29" s="118" t="s">
        <v>21</v>
      </c>
      <c r="K29" s="118">
        <v>0.07288209262763504</v>
      </c>
    </row>
    <row r="30" spans="1:11" ht="12" customHeight="1">
      <c r="A30" s="99" t="s">
        <v>69</v>
      </c>
      <c r="B30" s="100"/>
      <c r="C30" s="118" t="s">
        <v>80</v>
      </c>
      <c r="D30" s="118" t="s">
        <v>80</v>
      </c>
      <c r="E30" s="118" t="s">
        <v>80</v>
      </c>
      <c r="F30" s="118" t="s">
        <v>80</v>
      </c>
      <c r="G30" s="118" t="s">
        <v>80</v>
      </c>
      <c r="H30" s="118" t="s">
        <v>80</v>
      </c>
      <c r="I30" s="118" t="s">
        <v>80</v>
      </c>
      <c r="J30" s="118" t="s">
        <v>21</v>
      </c>
      <c r="K30" s="118" t="s">
        <v>80</v>
      </c>
    </row>
    <row r="31" spans="1:11" ht="12" customHeight="1">
      <c r="A31" s="99" t="s">
        <v>70</v>
      </c>
      <c r="B31" s="100"/>
      <c r="C31" s="118">
        <v>0.13989577374085987</v>
      </c>
      <c r="D31" s="118" t="s">
        <v>80</v>
      </c>
      <c r="E31" s="118">
        <v>0.2242011882662978</v>
      </c>
      <c r="F31" s="118">
        <v>0.1263348112374015</v>
      </c>
      <c r="G31" s="118">
        <v>0.26857654431512984</v>
      </c>
      <c r="H31" s="118">
        <v>0.13025622165011647</v>
      </c>
      <c r="I31" s="118" t="s">
        <v>80</v>
      </c>
      <c r="J31" s="118" t="s">
        <v>21</v>
      </c>
      <c r="K31" s="118">
        <v>0.13933470759748476</v>
      </c>
    </row>
    <row r="32" spans="1:11" ht="10.5" customHeight="1">
      <c r="A32" s="99" t="s">
        <v>19</v>
      </c>
      <c r="B32" s="99"/>
      <c r="C32" s="118" t="s">
        <v>80</v>
      </c>
      <c r="D32" s="118" t="s">
        <v>80</v>
      </c>
      <c r="E32" s="118" t="s">
        <v>80</v>
      </c>
      <c r="F32" s="118" t="s">
        <v>80</v>
      </c>
      <c r="G32" s="118" t="s">
        <v>80</v>
      </c>
      <c r="H32" s="118" t="s">
        <v>80</v>
      </c>
      <c r="I32" s="118">
        <v>0.3820206453710477</v>
      </c>
      <c r="J32" s="118" t="s">
        <v>21</v>
      </c>
      <c r="K32" s="118" t="s">
        <v>80</v>
      </c>
    </row>
    <row r="33" spans="1:11" ht="6" customHeight="1">
      <c r="A33" s="99"/>
      <c r="B33" s="99"/>
      <c r="C33" s="119"/>
      <c r="D33" s="119"/>
      <c r="E33" s="119"/>
      <c r="F33" s="119"/>
      <c r="G33" s="119"/>
      <c r="H33" s="118"/>
      <c r="I33" s="119"/>
      <c r="J33" s="118"/>
      <c r="K33" s="119"/>
    </row>
    <row r="34" spans="1:11" ht="12.75" customHeight="1">
      <c r="A34" s="96" t="s">
        <v>9</v>
      </c>
      <c r="B34" s="104"/>
      <c r="C34" s="120">
        <v>99.88667660786355</v>
      </c>
      <c r="D34" s="121">
        <v>100</v>
      </c>
      <c r="E34" s="120">
        <v>99.84590918331865</v>
      </c>
      <c r="F34" s="120">
        <v>99.85207632861444</v>
      </c>
      <c r="G34" s="120">
        <v>99.90721901196386</v>
      </c>
      <c r="H34" s="121">
        <v>100</v>
      </c>
      <c r="I34" s="120">
        <v>99.92278306104201</v>
      </c>
      <c r="J34" s="120" t="s">
        <v>21</v>
      </c>
      <c r="K34" s="120">
        <v>99.98643644439316</v>
      </c>
    </row>
    <row r="35" spans="1:11" s="123" customFormat="1" ht="3" customHeight="1">
      <c r="A35" s="93"/>
      <c r="B35" s="114"/>
      <c r="C35" s="122"/>
      <c r="D35" s="122"/>
      <c r="E35" s="122"/>
      <c r="F35" s="122"/>
      <c r="G35" s="122"/>
      <c r="H35" s="122"/>
      <c r="I35" s="122"/>
      <c r="J35" s="122"/>
      <c r="K35" s="122"/>
    </row>
    <row r="36" spans="1:11" s="123" customFormat="1" ht="5.25" customHeight="1">
      <c r="A36" s="124"/>
      <c r="B36" s="125"/>
      <c r="C36" s="126"/>
      <c r="D36" s="126"/>
      <c r="E36" s="126"/>
      <c r="F36" s="126"/>
      <c r="G36" s="126"/>
      <c r="H36" s="126"/>
      <c r="I36" s="126"/>
      <c r="J36" s="126"/>
      <c r="K36" s="126"/>
    </row>
    <row r="37" spans="1:10" ht="9.75" customHeight="1">
      <c r="A37" s="127" t="s">
        <v>72</v>
      </c>
      <c r="B37" s="127"/>
      <c r="C37" s="127"/>
      <c r="D37" s="127"/>
      <c r="E37" s="99"/>
      <c r="F37" s="99"/>
      <c r="G37" s="99"/>
      <c r="H37" s="99"/>
      <c r="I37" s="99"/>
      <c r="J37" s="99"/>
    </row>
    <row r="38" spans="1:10" ht="9" customHeight="1">
      <c r="A38" s="116" t="s">
        <v>73</v>
      </c>
      <c r="B38" s="99"/>
      <c r="C38" s="113"/>
      <c r="D38" s="113"/>
      <c r="E38" s="113"/>
      <c r="F38" s="113"/>
      <c r="G38" s="113"/>
      <c r="H38" s="113"/>
      <c r="I38" s="113"/>
      <c r="J38" s="113"/>
    </row>
    <row r="39" ht="9" customHeight="1">
      <c r="A39" s="116" t="s">
        <v>44</v>
      </c>
    </row>
    <row r="40" ht="10.5" customHeight="1">
      <c r="A40" s="116"/>
    </row>
    <row r="41" ht="12.75">
      <c r="C41" s="118"/>
    </row>
  </sheetData>
  <printOptions/>
  <pageMargins left="1.2598425196850394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L26" sqref="L26"/>
    </sheetView>
  </sheetViews>
  <sheetFormatPr defaultColWidth="9.00390625" defaultRowHeight="12.75"/>
  <cols>
    <col min="1" max="1" width="11.125" style="185" customWidth="1"/>
    <col min="2" max="2" width="21.875" style="185" customWidth="1"/>
    <col min="3" max="16384" width="9.125" style="185" customWidth="1"/>
  </cols>
  <sheetData>
    <row r="1" spans="1:14" s="182" customFormat="1" ht="16.5" customHeight="1">
      <c r="A1" s="179" t="s">
        <v>81</v>
      </c>
      <c r="B1" s="180"/>
      <c r="C1" s="181"/>
      <c r="D1" s="181"/>
      <c r="E1" s="181"/>
      <c r="F1" s="181"/>
      <c r="G1" s="181"/>
      <c r="H1" s="181"/>
      <c r="I1" s="181"/>
      <c r="J1" s="181"/>
      <c r="K1" s="181"/>
      <c r="L1" s="180"/>
      <c r="M1" s="180"/>
      <c r="N1" s="180"/>
    </row>
    <row r="2" spans="1:11" ht="4.5" customHeight="1">
      <c r="A2" s="183"/>
      <c r="B2" s="183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15.75" customHeight="1">
      <c r="A3" s="186"/>
      <c r="B3" s="186"/>
      <c r="C3" s="187" t="s">
        <v>1</v>
      </c>
      <c r="D3" s="187" t="s">
        <v>2</v>
      </c>
      <c r="E3" s="187" t="s">
        <v>3</v>
      </c>
      <c r="F3" s="187" t="s">
        <v>4</v>
      </c>
      <c r="G3" s="187" t="s">
        <v>5</v>
      </c>
      <c r="H3" s="187" t="s">
        <v>6</v>
      </c>
      <c r="I3" s="187" t="s">
        <v>7</v>
      </c>
      <c r="J3" s="187" t="s">
        <v>8</v>
      </c>
      <c r="K3" s="187" t="s">
        <v>9</v>
      </c>
    </row>
    <row r="4" spans="1:11" ht="15.75" customHeight="1">
      <c r="A4" s="188" t="s">
        <v>59</v>
      </c>
      <c r="B4" s="189"/>
      <c r="C4" s="190" t="s">
        <v>60</v>
      </c>
      <c r="D4" s="191"/>
      <c r="E4" s="191"/>
      <c r="F4" s="191"/>
      <c r="G4" s="191"/>
      <c r="H4" s="191"/>
      <c r="I4" s="191"/>
      <c r="J4" s="191"/>
      <c r="K4" s="191"/>
    </row>
    <row r="5" spans="1:11" ht="4.5" customHeight="1">
      <c r="A5" s="192"/>
      <c r="B5" s="192"/>
      <c r="C5" s="193"/>
      <c r="D5" s="194"/>
      <c r="E5" s="194"/>
      <c r="F5" s="194"/>
      <c r="G5" s="194"/>
      <c r="H5" s="194"/>
      <c r="I5" s="194"/>
      <c r="J5" s="194"/>
      <c r="K5" s="194"/>
    </row>
    <row r="6" spans="1:11" ht="10.5" customHeight="1">
      <c r="A6" s="195" t="s">
        <v>61</v>
      </c>
      <c r="B6" s="196"/>
      <c r="C6" s="197">
        <v>1.0538661932103848</v>
      </c>
      <c r="D6" s="197">
        <v>0.9753134687163915</v>
      </c>
      <c r="E6" s="197">
        <v>1.4507257251651922</v>
      </c>
      <c r="F6" s="197">
        <v>1.043058568329718</v>
      </c>
      <c r="G6" s="197">
        <v>1.8043528654217642</v>
      </c>
      <c r="H6" s="197">
        <v>1.163</v>
      </c>
      <c r="I6" s="197">
        <v>1.1930715197956578</v>
      </c>
      <c r="J6" s="197">
        <v>1.2482592592592592</v>
      </c>
      <c r="K6" s="197">
        <v>1.0583847991556916</v>
      </c>
    </row>
    <row r="7" spans="1:11" ht="10.5" customHeight="1">
      <c r="A7" s="195" t="s">
        <v>62</v>
      </c>
      <c r="B7" s="196"/>
      <c r="C7" s="197">
        <v>1.1479675055750238</v>
      </c>
      <c r="D7" s="197">
        <v>0.952452417949224</v>
      </c>
      <c r="E7" s="197">
        <v>0.9988025659301496</v>
      </c>
      <c r="F7" s="197">
        <v>1.1698317307692307</v>
      </c>
      <c r="G7" s="197">
        <v>1.3411939636040835</v>
      </c>
      <c r="H7" s="197">
        <v>1.1230208333333334</v>
      </c>
      <c r="I7" s="197">
        <v>1.4577941176470588</v>
      </c>
      <c r="J7" s="197">
        <v>0.9436633663366337</v>
      </c>
      <c r="K7" s="197">
        <v>0.9548493601209834</v>
      </c>
    </row>
    <row r="8" spans="1:11" ht="10.5" customHeight="1">
      <c r="A8" s="195" t="s">
        <v>63</v>
      </c>
      <c r="B8" s="196"/>
      <c r="C8" s="197">
        <v>1.1408663750529138</v>
      </c>
      <c r="D8" s="197">
        <v>1.187530695770805</v>
      </c>
      <c r="E8" s="197">
        <v>0.9609197713244024</v>
      </c>
      <c r="F8" s="197">
        <v>0.9260287081339712</v>
      </c>
      <c r="G8" s="197">
        <v>1.1371052631578946</v>
      </c>
      <c r="H8" s="197">
        <v>1.043181818181818</v>
      </c>
      <c r="I8" s="197">
        <v>1.0369158878504674</v>
      </c>
      <c r="J8" s="197">
        <v>1.0324897959183674</v>
      </c>
      <c r="K8" s="197">
        <v>0.9632223175650562</v>
      </c>
    </row>
    <row r="9" spans="1:11" ht="10.5" customHeight="1">
      <c r="A9" s="195" t="s">
        <v>64</v>
      </c>
      <c r="B9" s="196"/>
      <c r="C9" s="197">
        <v>1.1473951434878586</v>
      </c>
      <c r="D9" s="197">
        <v>1.598910081743869</v>
      </c>
      <c r="E9" s="197">
        <v>1.0799645390070922</v>
      </c>
      <c r="F9" s="197">
        <v>0.9314496629449284</v>
      </c>
      <c r="G9" s="197">
        <v>1.484678899082569</v>
      </c>
      <c r="H9" s="197">
        <v>0.7016363636363637</v>
      </c>
      <c r="I9" s="197">
        <v>0.7362162162162161</v>
      </c>
      <c r="J9" s="197">
        <v>0.9111373873873875</v>
      </c>
      <c r="K9" s="197">
        <v>0.9327665089754391</v>
      </c>
    </row>
    <row r="10" spans="1:11" ht="10.5" customHeight="1">
      <c r="A10" s="195" t="s">
        <v>65</v>
      </c>
      <c r="B10" s="196"/>
      <c r="C10" s="197">
        <v>1.1666666666666667</v>
      </c>
      <c r="D10" s="197">
        <v>1.6428933566433566</v>
      </c>
      <c r="E10" s="197">
        <v>0.8767460317460318</v>
      </c>
      <c r="F10" s="197">
        <v>1.155969387755102</v>
      </c>
      <c r="G10" s="197">
        <v>0.9788465402966131</v>
      </c>
      <c r="H10" s="197">
        <v>1.61</v>
      </c>
      <c r="I10" s="197">
        <v>1.1927777777777777</v>
      </c>
      <c r="J10" s="197">
        <v>0.799064</v>
      </c>
      <c r="K10" s="197">
        <v>0.9807803342171366</v>
      </c>
    </row>
    <row r="11" spans="1:11" ht="10.5" customHeight="1">
      <c r="A11" s="195" t="s">
        <v>66</v>
      </c>
      <c r="B11" s="196"/>
      <c r="C11" s="197">
        <v>1.258360655737705</v>
      </c>
      <c r="D11" s="197">
        <v>2.174353982300885</v>
      </c>
      <c r="E11" s="197">
        <v>1.0668023255813954</v>
      </c>
      <c r="F11" s="197">
        <v>1.0315555555555556</v>
      </c>
      <c r="G11" s="197">
        <v>1.0277966101694915</v>
      </c>
      <c r="H11" s="197">
        <v>1.109385236480662</v>
      </c>
      <c r="I11" s="197">
        <v>1.116</v>
      </c>
      <c r="J11" s="197">
        <v>0.9491891891891892</v>
      </c>
      <c r="K11" s="197">
        <v>1.126469969569912</v>
      </c>
    </row>
    <row r="12" spans="1:11" ht="10.5" customHeight="1">
      <c r="A12" s="195" t="s">
        <v>67</v>
      </c>
      <c r="B12" s="196"/>
      <c r="C12" s="197">
        <v>1.6128740157480315</v>
      </c>
      <c r="D12" s="197">
        <v>1.3942857142857144</v>
      </c>
      <c r="E12" s="197">
        <v>0.9700632911392406</v>
      </c>
      <c r="F12" s="197">
        <v>0.9882142857142858</v>
      </c>
      <c r="G12" s="197">
        <v>0.9897435897435898</v>
      </c>
      <c r="H12" s="197">
        <v>0.9311764705882353</v>
      </c>
      <c r="I12" s="197">
        <v>0.8917769334905454</v>
      </c>
      <c r="J12" s="197">
        <v>0.9960000000000001</v>
      </c>
      <c r="K12" s="197">
        <v>0.924200348215396</v>
      </c>
    </row>
    <row r="13" spans="1:11" ht="10.5" customHeight="1">
      <c r="A13" s="195" t="s">
        <v>68</v>
      </c>
      <c r="B13" s="196"/>
      <c r="C13" s="197">
        <v>1.2648471615720522</v>
      </c>
      <c r="D13" s="197">
        <v>2.3568589743589743</v>
      </c>
      <c r="E13" s="197">
        <v>1.3425468164794008</v>
      </c>
      <c r="F13" s="197">
        <v>1.3660580912863072</v>
      </c>
      <c r="G13" s="197">
        <v>2.47781179138322</v>
      </c>
      <c r="H13" s="197">
        <v>1.714561403508772</v>
      </c>
      <c r="I13" s="197">
        <v>0.5725</v>
      </c>
      <c r="J13" s="197">
        <v>0.7724899889470728</v>
      </c>
      <c r="K13" s="197">
        <v>0.83666620615815</v>
      </c>
    </row>
    <row r="14" spans="1:11" ht="12" customHeight="1">
      <c r="A14" s="195" t="s">
        <v>75</v>
      </c>
      <c r="B14" s="196"/>
      <c r="C14" s="197">
        <v>0.921978021978022</v>
      </c>
      <c r="D14" s="197">
        <v>0.9517505995203837</v>
      </c>
      <c r="E14" s="197">
        <v>2.998333333333333</v>
      </c>
      <c r="F14" s="197">
        <v>1.1881308411214953</v>
      </c>
      <c r="G14" s="197" t="s">
        <v>38</v>
      </c>
      <c r="H14" s="197" t="s">
        <v>38</v>
      </c>
      <c r="I14" s="197">
        <v>2.027142857142857</v>
      </c>
      <c r="J14" s="197" t="s">
        <v>38</v>
      </c>
      <c r="K14" s="197">
        <v>1.0379810725552052</v>
      </c>
    </row>
    <row r="15" spans="1:11" ht="12" customHeight="1">
      <c r="A15" s="195" t="s">
        <v>82</v>
      </c>
      <c r="B15" s="196"/>
      <c r="C15" s="197" t="s">
        <v>38</v>
      </c>
      <c r="D15" s="197">
        <v>1.0822366450324512</v>
      </c>
      <c r="E15" s="197">
        <v>1.3157792421746293</v>
      </c>
      <c r="F15" s="197">
        <v>1.3238083927157562</v>
      </c>
      <c r="G15" s="197">
        <v>1.4381292059219382</v>
      </c>
      <c r="H15" s="197">
        <v>2.7542857142857144</v>
      </c>
      <c r="I15" s="197" t="s">
        <v>38</v>
      </c>
      <c r="J15" s="197">
        <v>0.725</v>
      </c>
      <c r="K15" s="197">
        <v>1.2673780918727917</v>
      </c>
    </row>
    <row r="16" spans="1:11" ht="10.5" customHeight="1">
      <c r="A16" s="195" t="s">
        <v>19</v>
      </c>
      <c r="B16" s="196"/>
      <c r="C16" s="197">
        <v>1.3447103274559196</v>
      </c>
      <c r="D16" s="197">
        <v>1.2254493087557605</v>
      </c>
      <c r="E16" s="197">
        <v>1.1978588807785888</v>
      </c>
      <c r="F16" s="197" t="s">
        <v>38</v>
      </c>
      <c r="G16" s="197" t="s">
        <v>38</v>
      </c>
      <c r="H16" s="197" t="s">
        <v>38</v>
      </c>
      <c r="I16" s="197">
        <v>1.2290769230769232</v>
      </c>
      <c r="J16" s="197" t="s">
        <v>38</v>
      </c>
      <c r="K16" s="197">
        <v>1.3235326825651799</v>
      </c>
    </row>
    <row r="17" spans="1:11" ht="6" customHeight="1">
      <c r="A17" s="195"/>
      <c r="B17" s="196"/>
      <c r="C17" s="197"/>
      <c r="D17" s="197"/>
      <c r="E17" s="197"/>
      <c r="F17" s="197"/>
      <c r="G17" s="197"/>
      <c r="H17" s="197"/>
      <c r="I17" s="197"/>
      <c r="J17" s="197"/>
      <c r="K17" s="198"/>
    </row>
    <row r="18" spans="1:11" ht="12.75" customHeight="1">
      <c r="A18" s="196" t="s">
        <v>9</v>
      </c>
      <c r="B18" s="196"/>
      <c r="C18" s="199">
        <v>1.0576224113837722</v>
      </c>
      <c r="D18" s="199">
        <v>0.9561932950739831</v>
      </c>
      <c r="E18" s="199">
        <v>0.9696279953283556</v>
      </c>
      <c r="F18" s="199">
        <v>0.9337764041183532</v>
      </c>
      <c r="G18" s="199">
        <v>0.9939184639708782</v>
      </c>
      <c r="H18" s="199">
        <v>1.1103224151201572</v>
      </c>
      <c r="I18" s="199">
        <v>0.9643610705757496</v>
      </c>
      <c r="J18" s="199">
        <v>0.7792633064307962</v>
      </c>
      <c r="K18" s="199">
        <v>0.9926336449476659</v>
      </c>
    </row>
    <row r="19" spans="1:11" ht="3" customHeight="1">
      <c r="A19" s="195"/>
      <c r="B19" s="195"/>
      <c r="C19" s="200"/>
      <c r="D19" s="200"/>
      <c r="E19" s="200"/>
      <c r="F19" s="200"/>
      <c r="G19" s="200"/>
      <c r="H19" s="200"/>
      <c r="I19" s="200"/>
      <c r="J19" s="200"/>
      <c r="K19" s="201"/>
    </row>
    <row r="20" spans="1:11" ht="15.75" customHeight="1">
      <c r="A20" s="202"/>
      <c r="B20" s="202"/>
      <c r="C20" s="203" t="s">
        <v>39</v>
      </c>
      <c r="D20" s="204"/>
      <c r="E20" s="204"/>
      <c r="F20" s="204"/>
      <c r="G20" s="204"/>
      <c r="H20" s="204"/>
      <c r="I20" s="204"/>
      <c r="J20" s="204"/>
      <c r="K20" s="205"/>
    </row>
    <row r="21" spans="1:11" ht="4.5" customHeight="1">
      <c r="A21" s="200"/>
      <c r="B21" s="200"/>
      <c r="C21" s="206"/>
      <c r="D21" s="207"/>
      <c r="E21" s="207"/>
      <c r="F21" s="207"/>
      <c r="G21" s="207"/>
      <c r="H21" s="207"/>
      <c r="I21" s="207"/>
      <c r="J21" s="207"/>
      <c r="K21" s="208"/>
    </row>
    <row r="22" spans="1:11" ht="10.5" customHeight="1">
      <c r="A22" s="195" t="s">
        <v>61</v>
      </c>
      <c r="B22" s="200"/>
      <c r="C22" s="209">
        <v>0.8499999501416807</v>
      </c>
      <c r="D22" s="209">
        <v>1.020631977294229</v>
      </c>
      <c r="E22" s="209">
        <v>0.9545429146177917</v>
      </c>
      <c r="F22" s="209">
        <v>0.8529940119760479</v>
      </c>
      <c r="G22" s="209">
        <v>1.2114779116465864</v>
      </c>
      <c r="H22" s="209">
        <v>1.0326829268292683</v>
      </c>
      <c r="I22" s="209">
        <v>1.1827403846153846</v>
      </c>
      <c r="J22" s="210" t="s">
        <v>21</v>
      </c>
      <c r="K22" s="209">
        <v>0.8577596409090046</v>
      </c>
    </row>
    <row r="23" spans="1:11" ht="10.5" customHeight="1">
      <c r="A23" s="195" t="s">
        <v>62</v>
      </c>
      <c r="B23" s="200"/>
      <c r="C23" s="209">
        <v>0.7927911338448423</v>
      </c>
      <c r="D23" s="209">
        <v>0.8559688290777288</v>
      </c>
      <c r="E23" s="209">
        <v>0.9125263157894736</v>
      </c>
      <c r="F23" s="209">
        <v>0.9673999999999999</v>
      </c>
      <c r="G23" s="209">
        <v>0.993952802359882</v>
      </c>
      <c r="H23" s="209">
        <v>1.1904054054054054</v>
      </c>
      <c r="I23" s="209">
        <v>1.1275862068965519</v>
      </c>
      <c r="J23" s="210" t="s">
        <v>21</v>
      </c>
      <c r="K23" s="209">
        <v>0.8557556611226466</v>
      </c>
    </row>
    <row r="24" spans="1:11" ht="10.5" customHeight="1">
      <c r="A24" s="195" t="s">
        <v>63</v>
      </c>
      <c r="B24" s="200"/>
      <c r="C24" s="209">
        <v>0.6945377128953771</v>
      </c>
      <c r="D24" s="209">
        <v>1.1084375</v>
      </c>
      <c r="E24" s="209">
        <v>0.8480968633622252</v>
      </c>
      <c r="F24" s="209">
        <v>0.9969135802469136</v>
      </c>
      <c r="G24" s="209">
        <v>1.1822699386503068</v>
      </c>
      <c r="H24" s="209">
        <v>0.9380000000000001</v>
      </c>
      <c r="I24" s="209">
        <v>0.9726470588235294</v>
      </c>
      <c r="J24" s="210" t="s">
        <v>21</v>
      </c>
      <c r="K24" s="209">
        <v>0.8474556217852605</v>
      </c>
    </row>
    <row r="25" spans="1:11" ht="10.5" customHeight="1">
      <c r="A25" s="195" t="s">
        <v>64</v>
      </c>
      <c r="B25" s="200"/>
      <c r="C25" s="209">
        <v>1.1409090909090909</v>
      </c>
      <c r="D25" s="209">
        <v>1.1545714285714286</v>
      </c>
      <c r="E25" s="209">
        <v>0.9397402597402598</v>
      </c>
      <c r="F25" s="209">
        <v>0.8393204745116877</v>
      </c>
      <c r="G25" s="209">
        <v>1.0376666666666667</v>
      </c>
      <c r="H25" s="209">
        <v>0.985625</v>
      </c>
      <c r="I25" s="209">
        <v>1.36</v>
      </c>
      <c r="J25" s="210" t="s">
        <v>21</v>
      </c>
      <c r="K25" s="209">
        <v>0.8399649614291513</v>
      </c>
    </row>
    <row r="26" spans="1:11" ht="10.5" customHeight="1">
      <c r="A26" s="195" t="s">
        <v>65</v>
      </c>
      <c r="B26" s="200"/>
      <c r="C26" s="209">
        <v>0.905406976744186</v>
      </c>
      <c r="D26" s="209">
        <v>0.9664571428571428</v>
      </c>
      <c r="E26" s="209">
        <v>0.956733870967742</v>
      </c>
      <c r="F26" s="209">
        <v>0.9777419354838709</v>
      </c>
      <c r="G26" s="209">
        <v>0.9444808282165744</v>
      </c>
      <c r="H26" s="209">
        <v>1.06875</v>
      </c>
      <c r="I26" s="209">
        <v>1.123</v>
      </c>
      <c r="J26" s="210" t="s">
        <v>21</v>
      </c>
      <c r="K26" s="209">
        <v>0.9445298475090929</v>
      </c>
    </row>
    <row r="27" spans="1:11" ht="10.5" customHeight="1">
      <c r="A27" s="195" t="s">
        <v>66</v>
      </c>
      <c r="B27" s="200"/>
      <c r="C27" s="209">
        <v>1.2820567375886525</v>
      </c>
      <c r="D27" s="209">
        <v>1.3947743055555555</v>
      </c>
      <c r="E27" s="209">
        <v>0.9395652173913044</v>
      </c>
      <c r="F27" s="209">
        <v>1.8564516129032258</v>
      </c>
      <c r="G27" s="209">
        <v>1.4212765957446807</v>
      </c>
      <c r="H27" s="209">
        <v>0.9725955604050875</v>
      </c>
      <c r="I27" s="209">
        <v>0.33</v>
      </c>
      <c r="J27" s="210" t="s">
        <v>21</v>
      </c>
      <c r="K27" s="209">
        <v>0.9781094410521373</v>
      </c>
    </row>
    <row r="28" spans="1:11" ht="10.5" customHeight="1">
      <c r="A28" s="195" t="s">
        <v>67</v>
      </c>
      <c r="B28" s="200"/>
      <c r="C28" s="209">
        <v>1.2703425229741019</v>
      </c>
      <c r="D28" s="209">
        <v>1.0432330827067668</v>
      </c>
      <c r="E28" s="209">
        <v>1.0420224719101123</v>
      </c>
      <c r="F28" s="209">
        <v>1.8846666666666667</v>
      </c>
      <c r="G28" s="209">
        <v>0.8309375</v>
      </c>
      <c r="H28" s="209">
        <v>1.29</v>
      </c>
      <c r="I28" s="209">
        <v>0.9768312651253798</v>
      </c>
      <c r="J28" s="210" t="s">
        <v>21</v>
      </c>
      <c r="K28" s="209">
        <v>0.9948939937784159</v>
      </c>
    </row>
    <row r="29" spans="1:11" ht="10.5" customHeight="1">
      <c r="A29" s="195" t="s">
        <v>68</v>
      </c>
      <c r="B29" s="200"/>
      <c r="C29" s="209">
        <v>1.1394160583941606</v>
      </c>
      <c r="D29" s="209">
        <v>0.861376811594203</v>
      </c>
      <c r="E29" s="209">
        <v>0.957315634218289</v>
      </c>
      <c r="F29" s="209">
        <v>1.30325</v>
      </c>
      <c r="G29" s="209">
        <v>1.391245828698554</v>
      </c>
      <c r="H29" s="209">
        <v>1.2166666666666666</v>
      </c>
      <c r="I29" s="209">
        <v>0.675</v>
      </c>
      <c r="J29" s="210" t="s">
        <v>21</v>
      </c>
      <c r="K29" s="209">
        <v>1.2254919053549191</v>
      </c>
    </row>
    <row r="30" spans="1:11" ht="12.75" customHeight="1">
      <c r="A30" s="195" t="s">
        <v>75</v>
      </c>
      <c r="B30" s="196"/>
      <c r="C30" s="209">
        <v>0.5083333333333333</v>
      </c>
      <c r="D30" s="209">
        <v>1.205</v>
      </c>
      <c r="E30" s="209">
        <v>1.1932432432432432</v>
      </c>
      <c r="F30" s="209">
        <v>0.807</v>
      </c>
      <c r="G30" s="210" t="s">
        <v>38</v>
      </c>
      <c r="H30" s="210" t="s">
        <v>38</v>
      </c>
      <c r="I30" s="209">
        <v>1.4</v>
      </c>
      <c r="J30" s="210" t="s">
        <v>21</v>
      </c>
      <c r="K30" s="209">
        <v>0.9873684210526316</v>
      </c>
    </row>
    <row r="31" spans="1:11" ht="12" customHeight="1">
      <c r="A31" s="195" t="s">
        <v>82</v>
      </c>
      <c r="B31" s="196"/>
      <c r="C31" s="209">
        <v>1.5645979614949037</v>
      </c>
      <c r="D31" s="209">
        <v>1.3293010752688172</v>
      </c>
      <c r="E31" s="209">
        <v>0.9635238907849829</v>
      </c>
      <c r="F31" s="209">
        <v>1.0044303797468355</v>
      </c>
      <c r="G31" s="209">
        <v>1.1072819472616633</v>
      </c>
      <c r="H31" s="209">
        <v>0.8541176470588234</v>
      </c>
      <c r="I31" s="210" t="s">
        <v>38</v>
      </c>
      <c r="J31" s="210" t="s">
        <v>21</v>
      </c>
      <c r="K31" s="209">
        <v>1.1782870813397128</v>
      </c>
    </row>
    <row r="32" spans="1:11" ht="10.5" customHeight="1">
      <c r="A32" s="195" t="s">
        <v>19</v>
      </c>
      <c r="B32" s="195"/>
      <c r="C32" s="210" t="s">
        <v>38</v>
      </c>
      <c r="D32" s="209">
        <v>0.7292857142857143</v>
      </c>
      <c r="E32" s="209">
        <v>1.0952380952380953</v>
      </c>
      <c r="F32" s="210" t="s">
        <v>38</v>
      </c>
      <c r="G32" s="210" t="s">
        <v>38</v>
      </c>
      <c r="H32" s="210" t="s">
        <v>38</v>
      </c>
      <c r="I32" s="209">
        <v>0.7227472527472527</v>
      </c>
      <c r="J32" s="210" t="s">
        <v>21</v>
      </c>
      <c r="K32" s="209">
        <v>0.8297959183673469</v>
      </c>
    </row>
    <row r="33" spans="1:11" ht="6" customHeight="1">
      <c r="A33" s="195"/>
      <c r="B33" s="195"/>
      <c r="C33" s="209"/>
      <c r="D33" s="209"/>
      <c r="E33" s="209"/>
      <c r="F33" s="209"/>
      <c r="G33" s="209"/>
      <c r="H33" s="209"/>
      <c r="I33" s="209"/>
      <c r="J33" s="209"/>
      <c r="K33" s="209"/>
    </row>
    <row r="34" spans="1:11" ht="12.75" customHeight="1">
      <c r="A34" s="189" t="s">
        <v>9</v>
      </c>
      <c r="B34" s="211"/>
      <c r="C34" s="212">
        <v>0.8507387489570295</v>
      </c>
      <c r="D34" s="212">
        <v>0.858589919997199</v>
      </c>
      <c r="E34" s="212">
        <v>0.8525555491976172</v>
      </c>
      <c r="F34" s="212">
        <v>0.8400007302438607</v>
      </c>
      <c r="G34" s="212">
        <v>0.9495665480699339</v>
      </c>
      <c r="H34" s="212">
        <v>0.9728680659161807</v>
      </c>
      <c r="I34" s="212">
        <v>1.0179222416527716</v>
      </c>
      <c r="J34" s="213" t="s">
        <v>21</v>
      </c>
      <c r="K34" s="212">
        <v>0.8653239754633728</v>
      </c>
    </row>
    <row r="35" spans="1:11" ht="5.25" customHeight="1">
      <c r="A35" s="192"/>
      <c r="B35" s="200"/>
      <c r="C35" s="214"/>
      <c r="D35" s="214"/>
      <c r="E35" s="214"/>
      <c r="F35" s="214"/>
      <c r="G35" s="214"/>
      <c r="H35" s="214"/>
      <c r="I35" s="214"/>
      <c r="J35" s="214"/>
      <c r="K35" s="214"/>
    </row>
    <row r="36" s="215" customFormat="1" ht="9.75" customHeight="1">
      <c r="A36" s="215" t="s">
        <v>83</v>
      </c>
    </row>
    <row r="37" spans="1:10" ht="9" customHeight="1">
      <c r="A37" s="215" t="s">
        <v>78</v>
      </c>
      <c r="B37" s="215"/>
      <c r="C37" s="216"/>
      <c r="D37" s="217"/>
      <c r="E37" s="217"/>
      <c r="F37" s="217"/>
      <c r="G37" s="217"/>
      <c r="H37" s="217"/>
      <c r="I37" s="217"/>
      <c r="J37" s="217"/>
    </row>
    <row r="38" ht="9" customHeight="1">
      <c r="A38" s="215" t="s">
        <v>84</v>
      </c>
    </row>
    <row r="39" s="215" customFormat="1" ht="9" customHeight="1">
      <c r="A39" s="215" t="s">
        <v>44</v>
      </c>
    </row>
    <row r="40" s="215" customFormat="1" ht="9" customHeight="1">
      <c r="A40" s="215" t="s">
        <v>85</v>
      </c>
    </row>
  </sheetData>
  <printOptions/>
  <pageMargins left="1.2598425196850394" right="0.98425196850393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penmruth</dc:creator>
  <cp:keywords/>
  <dc:description/>
  <cp:lastModifiedBy>Katrina Burgess</cp:lastModifiedBy>
  <dcterms:created xsi:type="dcterms:W3CDTF">2002-06-18T00:34:09Z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