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 yWindow="65396" windowWidth="15470" windowHeight="8460" tabRatio="884" activeTab="0"/>
  </bookViews>
  <sheets>
    <sheet name="Contents" sheetId="1" r:id="rId1"/>
    <sheet name="Table 1.1" sheetId="2" r:id="rId2"/>
    <sheet name="Table 1.2" sheetId="3" r:id="rId3"/>
    <sheet name="Table 1.3" sheetId="4" r:id="rId4"/>
    <sheet name="Table 1.4" sheetId="5" r:id="rId5"/>
    <sheet name="Table 1.5" sheetId="6" r:id="rId6"/>
    <sheet name="Table 1.6" sheetId="7" r:id="rId7"/>
    <sheet name="Table 1.7" sheetId="8" r:id="rId8"/>
    <sheet name="Table 2.1" sheetId="9" r:id="rId9"/>
    <sheet name="Table 2.2" sheetId="10" r:id="rId10"/>
    <sheet name="Table 2.3" sheetId="11" r:id="rId11"/>
    <sheet name="Table 2.4" sheetId="12" r:id="rId12"/>
    <sheet name="Table 2.5" sheetId="13" r:id="rId13"/>
    <sheet name="Table 3.1" sheetId="14" r:id="rId14"/>
    <sheet name="Table 3.2" sheetId="15" r:id="rId15"/>
    <sheet name="Table 3.3" sheetId="16" r:id="rId16"/>
    <sheet name="Table 3.4 " sheetId="17" r:id="rId17"/>
    <sheet name="Data Sources" sheetId="18" r:id="rId18"/>
    <sheet name="Abbreviations" sheetId="19" r:id="rId19"/>
  </sheets>
  <definedNames>
    <definedName name="_AMO_UniqueIdentifier" localSheetId="4" hidden="1">"'dbb15ecb-8a6d-45ee-b688-cde76d65eddd'"</definedName>
    <definedName name="_AMO_UniqueIdentifier" localSheetId="8" hidden="1">"'ccd8d07c-35e5-4644-b14d-c268d2587c2c'"</definedName>
    <definedName name="_AMO_UniqueIdentifier" localSheetId="9" hidden="1">"'ccd8d07c-35e5-4644-b14d-c268d2587c2c'"</definedName>
  </definedNames>
  <calcPr fullCalcOnLoad="1"/>
</workbook>
</file>

<file path=xl/sharedStrings.xml><?xml version="1.0" encoding="utf-8"?>
<sst xmlns="http://schemas.openxmlformats.org/spreadsheetml/2006/main" count="577" uniqueCount="388">
  <si>
    <t>Australian Institute of Health and Welfare</t>
  </si>
  <si>
    <t>Abbreviations</t>
  </si>
  <si>
    <t>ABS</t>
  </si>
  <si>
    <t>Australian Bureau of Statistics</t>
  </si>
  <si>
    <t>Per cent</t>
  </si>
  <si>
    <t>Age group</t>
  </si>
  <si>
    <t>Population subgroup</t>
  </si>
  <si>
    <t>For more information contact:</t>
  </si>
  <si>
    <t>Table of Contents</t>
  </si>
  <si>
    <t>Data Sources</t>
  </si>
  <si>
    <t>National Mortality Database</t>
  </si>
  <si>
    <t>National Hospital Morbidity Database</t>
  </si>
  <si>
    <t>Persons</t>
  </si>
  <si>
    <t>95%CI*</t>
  </si>
  <si>
    <t>*CI = A statistical term describing a range (interval) of values within which we can be 'confident' that the true value lies, usually because it has a 95% or higher chance of doing so.</t>
  </si>
  <si>
    <t xml:space="preserve">     Major cities</t>
  </si>
  <si>
    <t xml:space="preserve">     Inner regional</t>
  </si>
  <si>
    <t>AIHW</t>
  </si>
  <si>
    <t>ASGS</t>
  </si>
  <si>
    <t>Australian Statistical Geography Standard</t>
  </si>
  <si>
    <t>NHMD</t>
  </si>
  <si>
    <t xml:space="preserve">NMD </t>
  </si>
  <si>
    <t>SDAC</t>
  </si>
  <si>
    <t>Survey of Disability, Ageing and Carers</t>
  </si>
  <si>
    <t>SEIFA</t>
  </si>
  <si>
    <t>Socio-economic Index for Areas</t>
  </si>
  <si>
    <t>Return to contents</t>
  </si>
  <si>
    <t>Males</t>
  </si>
  <si>
    <t>Females</t>
  </si>
  <si>
    <t>Indigenous</t>
  </si>
  <si>
    <t>NHS</t>
  </si>
  <si>
    <t>National Health Survey</t>
  </si>
  <si>
    <t>Who gets asthma?</t>
  </si>
  <si>
    <t>0–14</t>
  </si>
  <si>
    <t>75+</t>
  </si>
  <si>
    <t>15–24</t>
  </si>
  <si>
    <t>25–34</t>
  </si>
  <si>
    <t>35–44</t>
  </si>
  <si>
    <t>45–54</t>
  </si>
  <si>
    <t>55+</t>
  </si>
  <si>
    <t>resp@aihw.gov.au</t>
  </si>
  <si>
    <t>Year</t>
  </si>
  <si>
    <t>15+</t>
  </si>
  <si>
    <t>2006–07</t>
  </si>
  <si>
    <t>2007–08</t>
  </si>
  <si>
    <t>2008–09</t>
  </si>
  <si>
    <t>2009–10</t>
  </si>
  <si>
    <t>2010–11</t>
  </si>
  <si>
    <t>2011–12</t>
  </si>
  <si>
    <t>2012–13</t>
  </si>
  <si>
    <t>2014–15</t>
  </si>
  <si>
    <t>Children</t>
  </si>
  <si>
    <t>2–4 years</t>
  </si>
  <si>
    <t>5–14 years</t>
  </si>
  <si>
    <t>Adults</t>
  </si>
  <si>
    <t>15–34</t>
  </si>
  <si>
    <t>35–64</t>
  </si>
  <si>
    <t>65+</t>
  </si>
  <si>
    <t>15–34 years</t>
  </si>
  <si>
    <t>35–64 years</t>
  </si>
  <si>
    <t>65+ years</t>
  </si>
  <si>
    <t>Month</t>
  </si>
  <si>
    <t>Week</t>
  </si>
  <si>
    <t>Summer</t>
  </si>
  <si>
    <t>Jan</t>
  </si>
  <si>
    <t>Feb</t>
  </si>
  <si>
    <t>Autumn</t>
  </si>
  <si>
    <t>Mar</t>
  </si>
  <si>
    <t>Apr</t>
  </si>
  <si>
    <t>May</t>
  </si>
  <si>
    <t>Winter</t>
  </si>
  <si>
    <t>Jun</t>
  </si>
  <si>
    <t>Jul</t>
  </si>
  <si>
    <t>Aug</t>
  </si>
  <si>
    <t>Spring</t>
  </si>
  <si>
    <t>Sep</t>
  </si>
  <si>
    <t>Oct</t>
  </si>
  <si>
    <t>Nov</t>
  </si>
  <si>
    <t>Dec</t>
  </si>
  <si>
    <t>Age group (years)</t>
  </si>
  <si>
    <t>Asthma</t>
  </si>
  <si>
    <t>5–14</t>
  </si>
  <si>
    <t>0–4</t>
  </si>
  <si>
    <t>Total</t>
  </si>
  <si>
    <t>5–34 years</t>
  </si>
  <si>
    <t>All ages</t>
  </si>
  <si>
    <t>2013–14</t>
  </si>
  <si>
    <t>2015–16</t>
  </si>
  <si>
    <t>Self-assessed health status</t>
  </si>
  <si>
    <t>Excellent</t>
  </si>
  <si>
    <t>8.6–12.5</t>
  </si>
  <si>
    <t>Very good</t>
  </si>
  <si>
    <t>Good</t>
  </si>
  <si>
    <t>Fair</t>
  </si>
  <si>
    <t>12.4–17.0</t>
  </si>
  <si>
    <t>Poor</t>
  </si>
  <si>
    <t>How does asthma affect quality of life?</t>
  </si>
  <si>
    <t>iii) Residents of Very remote areas and discrete Aboriginal and Torres Strait Islander communities were excluded from the survey. This is unlikely to affect national estimates, but will impact prevalence estimates by remoteness.</t>
  </si>
  <si>
    <t>2.1–2.4</t>
  </si>
  <si>
    <t>2.0–2.3</t>
  </si>
  <si>
    <t>2.1–2.3</t>
  </si>
  <si>
    <t>1.9–2.3</t>
  </si>
  <si>
    <t>1.9–2.1</t>
  </si>
  <si>
    <t>1.8–2.1</t>
  </si>
  <si>
    <t>1.9–2.2</t>
  </si>
  <si>
    <t>Number of hospitalisations</t>
  </si>
  <si>
    <t>With asthma</t>
  </si>
  <si>
    <t>Without asthma</t>
  </si>
  <si>
    <t>Rate per 100 encounters</t>
  </si>
  <si>
    <t>95% CI*</t>
  </si>
  <si>
    <t>- For more information on the AIHW National Mortality Database see Deaths data at AIHW.</t>
  </si>
  <si>
    <t>- ABS quality declaration summary for Causes of death, Australia (ABS cat. no. 3303.0)</t>
  </si>
  <si>
    <t>- ABS quality declaration summary for Deaths, Australia (ABS cat. no. 3302.0)</t>
  </si>
  <si>
    <t>The AIHW National Hospital Morbidity Database (NHMD) is a compilation of episode-level records from admitted patient morbidity data collection systems in Australian hospitals. Reporting to the NHMD occurs at the end of a person’s admitted episode of care (separation or hospitalisation) and is based on the clinical documentation for that hospitalisation. The NHMD is based on the Admitted Patient Care National Minimum Data Set (APC NMDS). It records information on admitted patient care (hospitalisations) in essentially all hospitals in Australia, and includes demographic, administrative and length-of-stay data, as well as data on the diagnoses of the patients, the procedures they underwent in hospital and external causes of injury and poisoning.
The hospital separations data do not include episodes of non-admitted patient care given in outpatient clinics or emergency departments. Patients in these settings may be admitted subsequently, with the care provided to them as admitted patients being included in the NHMD. The following care types were excluded when undertaking the analysis: 7.3 (newborn—unqualified days only), 9 (organ procurement—posthumous) and 10 (hospital boarder).</t>
  </si>
  <si>
    <t>Notes</t>
  </si>
  <si>
    <t>.</t>
  </si>
  <si>
    <t>2016–17</t>
  </si>
  <si>
    <t xml:space="preserve">All ages </t>
  </si>
  <si>
    <t>10.1–13.9</t>
  </si>
  <si>
    <t>7.6–13.0</t>
  </si>
  <si>
    <t>6.3–10.6</t>
  </si>
  <si>
    <t>7.5–12.3</t>
  </si>
  <si>
    <t>7.9–12.2</t>
  </si>
  <si>
    <t>8.2–12.3</t>
  </si>
  <si>
    <t>7.3–11.8</t>
  </si>
  <si>
    <t>6.4–11.6</t>
  </si>
  <si>
    <t>6.5–9.3</t>
  </si>
  <si>
    <t>8.0–12.9</t>
  </si>
  <si>
    <t>10.5–15.0</t>
  </si>
  <si>
    <t>10.9–14.5</t>
  </si>
  <si>
    <t>12.6–16.6</t>
  </si>
  <si>
    <t>12.4–17.1</t>
  </si>
  <si>
    <t>12.6–18.4</t>
  </si>
  <si>
    <t>10.4–15.1</t>
  </si>
  <si>
    <t>8.8–11.1</t>
  </si>
  <si>
    <t>8.5–12.2</t>
  </si>
  <si>
    <t>9.2–12.1</t>
  </si>
  <si>
    <t>10.0–12.6</t>
  </si>
  <si>
    <t>10.9–13.9</t>
  </si>
  <si>
    <t>10.9–14.3</t>
  </si>
  <si>
    <t>10.7–14.5</t>
  </si>
  <si>
    <t>9.4–12.7</t>
  </si>
  <si>
    <t>9.4–10.9</t>
  </si>
  <si>
    <t>11.5–13.1</t>
  </si>
  <si>
    <t>10.7–11.8</t>
  </si>
  <si>
    <t>9.4–11.0</t>
  </si>
  <si>
    <t>11.3–12.8</t>
  </si>
  <si>
    <t>10.6–11.7</t>
  </si>
  <si>
    <t>8.9–12.7</t>
  </si>
  <si>
    <t>30.2–35.9</t>
  </si>
  <si>
    <t>29.9–35.3</t>
  </si>
  <si>
    <t>14.0–18.3</t>
  </si>
  <si>
    <t>6.0–8.7</t>
  </si>
  <si>
    <t>21.8–23.6</t>
  </si>
  <si>
    <t>35.2–37.2</t>
  </si>
  <si>
    <t>27.2–29.1</t>
  </si>
  <si>
    <t>9.3–10.6</t>
  </si>
  <si>
    <t>2.7–3.3</t>
  </si>
  <si>
    <t>Low</t>
  </si>
  <si>
    <t>Moderate</t>
  </si>
  <si>
    <t>High</t>
  </si>
  <si>
    <t>Very high</t>
  </si>
  <si>
    <t>Very mild</t>
  </si>
  <si>
    <t>Mild</t>
  </si>
  <si>
    <t>Severe</t>
  </si>
  <si>
    <t>Very severe</t>
  </si>
  <si>
    <t>None</t>
  </si>
  <si>
    <t xml:space="preserve">              With asthma</t>
  </si>
  <si>
    <t xml:space="preserve">           Without asthma</t>
  </si>
  <si>
    <t>46.0–52.1</t>
  </si>
  <si>
    <t>63.9–66.1</t>
  </si>
  <si>
    <t>22.9–28.5</t>
  </si>
  <si>
    <t>22.0–23.8</t>
  </si>
  <si>
    <t>8.1–9.3</t>
  </si>
  <si>
    <t>3.0–3.8</t>
  </si>
  <si>
    <t xml:space="preserve">              With Asthma</t>
  </si>
  <si>
    <t xml:space="preserve">           Without Asthma</t>
  </si>
  <si>
    <t>Workforce participation</t>
  </si>
  <si>
    <t>Employed</t>
  </si>
  <si>
    <t>Unemployed</t>
  </si>
  <si>
    <t>Not in the labour force</t>
  </si>
  <si>
    <t>9.0–10.9</t>
  </si>
  <si>
    <t>10.4–12.2</t>
  </si>
  <si>
    <t>8.9–12.9</t>
  </si>
  <si>
    <t>11.5–15.4</t>
  </si>
  <si>
    <t>7.6–12.9</t>
  </si>
  <si>
    <t>12.0–18.4</t>
  </si>
  <si>
    <t>55–64</t>
  </si>
  <si>
    <t>65–74</t>
  </si>
  <si>
    <t>60.2–73.7</t>
  </si>
  <si>
    <t>19.2–37.0</t>
  </si>
  <si>
    <t>10.4–22.3</t>
  </si>
  <si>
    <t>14.7–24.5</t>
  </si>
  <si>
    <t>17.0–29.1</t>
  </si>
  <si>
    <t>21.8–35.0</t>
  </si>
  <si>
    <t>22.0–36.0</t>
  </si>
  <si>
    <t>16.8–31.5</t>
  </si>
  <si>
    <t>National Health Survey (NHS), 2017–18</t>
  </si>
  <si>
    <t>When interpreting data from the 2017–18 NHS, some limitations need to be considered:</t>
  </si>
  <si>
    <t xml:space="preserve">i)   Much of the data is self-reported and therefore relies heavily on respondents knowing and providing accurate information. </t>
  </si>
  <si>
    <t xml:space="preserve">ii)  The survey is community-based and does not include information from people living in nursing homes or otherwise institutionalised. </t>
  </si>
  <si>
    <t>The cross-sectional nature of the survey and exclusions should also be taken into account.</t>
  </si>
  <si>
    <t>Further information can be found in National Health Survey: First results, 2017–18 (ABS cat. no. 4364.0.55.001).</t>
  </si>
  <si>
    <r>
      <t xml:space="preserve">The </t>
    </r>
    <r>
      <rPr>
        <b/>
        <sz val="11"/>
        <color indexed="8"/>
        <rFont val="Calibri"/>
        <family val="2"/>
      </rPr>
      <t>Australian Bureau of Statistics (ABS) 2017–18 National Health Survey (NHS)</t>
    </r>
    <r>
      <rPr>
        <sz val="11"/>
        <color indexed="8"/>
        <rFont val="Calibri"/>
        <family val="2"/>
      </rPr>
      <t xml:space="preserve"> was conducted by the Australian Bureau of Statistics (ABS) to obtain national information on the health status of Australians, their use of health services and facilities, and health-related aspects of their lifestyle. The NHS collected self-reported data on whether a respondent had 1 or more long-term health conditions; that is, conditions that lasted, or were expected to last, 6 months or more. These data are used in this report to estimate the prevalence of asthma. </t>
    </r>
  </si>
  <si>
    <t xml:space="preserve">     Outer regional</t>
  </si>
  <si>
    <t>4.9–13.7</t>
  </si>
  <si>
    <t>8.7–21.3</t>
  </si>
  <si>
    <t>10.0–11.3</t>
  </si>
  <si>
    <t>11.1–13.9</t>
  </si>
  <si>
    <t>10.7–14.8</t>
  </si>
  <si>
    <t>7.9–15.4</t>
  </si>
  <si>
    <t>20.9–26.5</t>
  </si>
  <si>
    <t>28.2–33.8</t>
  </si>
  <si>
    <r>
      <rPr>
        <i/>
        <sz val="9"/>
        <color indexed="8"/>
        <rFont val="Arial"/>
        <family val="2"/>
      </rPr>
      <t>Source</t>
    </r>
    <r>
      <rPr>
        <sz val="9"/>
        <color indexed="8"/>
        <rFont val="Arial"/>
        <family val="2"/>
      </rPr>
      <t xml:space="preserve">: AIHW analysis of ABS Microdata: National Health Survey (NHS) 2017–18.  </t>
    </r>
  </si>
  <si>
    <r>
      <rPr>
        <i/>
        <sz val="9"/>
        <color indexed="8"/>
        <rFont val="Arial"/>
        <family val="2"/>
      </rPr>
      <t>Source</t>
    </r>
    <r>
      <rPr>
        <sz val="9"/>
        <color indexed="8"/>
        <rFont val="Arial"/>
        <family val="2"/>
      </rPr>
      <t>:</t>
    </r>
    <r>
      <rPr>
        <sz val="9"/>
        <color indexed="8"/>
        <rFont val="Arial"/>
        <family val="2"/>
      </rPr>
      <t xml:space="preserve"> Britt et al. 2016.</t>
    </r>
  </si>
  <si>
    <r>
      <t xml:space="preserve">3.  Hospitalisations for which the care type was reported as </t>
    </r>
    <r>
      <rPr>
        <i/>
        <sz val="9"/>
        <color indexed="8"/>
        <rFont val="Arial"/>
        <family val="2"/>
      </rPr>
      <t xml:space="preserve">Newborn </t>
    </r>
    <r>
      <rPr>
        <sz val="9"/>
        <color indexed="8"/>
        <rFont val="Arial"/>
        <family val="2"/>
      </rPr>
      <t xml:space="preserve">with no qualified days, and records for </t>
    </r>
    <r>
      <rPr>
        <i/>
        <sz val="9"/>
        <color indexed="8"/>
        <rFont val="Arial"/>
        <family val="2"/>
      </rPr>
      <t xml:space="preserve">Hospital boarders </t>
    </r>
    <r>
      <rPr>
        <sz val="9"/>
        <color indexed="8"/>
        <rFont val="Arial"/>
        <family val="2"/>
      </rPr>
      <t xml:space="preserve">and </t>
    </r>
    <r>
      <rPr>
        <i/>
        <sz val="9"/>
        <color indexed="8"/>
        <rFont val="Arial"/>
        <family val="2"/>
      </rPr>
      <t xml:space="preserve">Posthumous organ procurement </t>
    </r>
    <r>
      <rPr>
        <sz val="9"/>
        <color indexed="8"/>
        <rFont val="Arial"/>
        <family val="2"/>
      </rPr>
      <t>have been excluded.</t>
    </r>
  </si>
  <si>
    <t>4. Trend data should be interpreted with caution; see the NHMD data quality statement for more information.</t>
  </si>
  <si>
    <r>
      <t xml:space="preserve">2. Hospitalisations for which the care type was reported as </t>
    </r>
    <r>
      <rPr>
        <i/>
        <sz val="9"/>
        <color indexed="8"/>
        <rFont val="Arial"/>
        <family val="2"/>
      </rPr>
      <t xml:space="preserve">Newborn </t>
    </r>
    <r>
      <rPr>
        <sz val="9"/>
        <color indexed="8"/>
        <rFont val="Arial"/>
        <family val="2"/>
      </rPr>
      <t xml:space="preserve">with no qualified days, and records for </t>
    </r>
    <r>
      <rPr>
        <i/>
        <sz val="9"/>
        <color indexed="8"/>
        <rFont val="Arial"/>
        <family val="2"/>
      </rPr>
      <t xml:space="preserve">Hospital boarders </t>
    </r>
    <r>
      <rPr>
        <sz val="9"/>
        <color indexed="8"/>
        <rFont val="Arial"/>
        <family val="2"/>
      </rPr>
      <t xml:space="preserve">and </t>
    </r>
    <r>
      <rPr>
        <i/>
        <sz val="9"/>
        <color indexed="8"/>
        <rFont val="Arial"/>
        <family val="2"/>
      </rPr>
      <t xml:space="preserve">Posthumous organ procurement </t>
    </r>
    <r>
      <rPr>
        <sz val="9"/>
        <color indexed="8"/>
        <rFont val="Arial"/>
        <family val="2"/>
      </rPr>
      <t>have been excluded.</t>
    </r>
  </si>
  <si>
    <t>Rate ratio</t>
  </si>
  <si>
    <t xml:space="preserve">3. Ratio of 'With asthma' rate to 'Without asthma' rate. </t>
  </si>
  <si>
    <t>Level of distress</t>
  </si>
  <si>
    <t>Level of bodily pain</t>
  </si>
  <si>
    <t>2. Bodily pain experienced in the 4 weeks prior to interview.</t>
  </si>
  <si>
    <t>3. Because attribution of death due to asthma is more certain among those aged 5–34, this age group is commonly used for examining time trends. In older people, other causes of death, in particular chronic obstructive pulmonary disease, cause difficulties in the attribution of causes of death.</t>
  </si>
  <si>
    <t xml:space="preserve">Remoteness </t>
  </si>
  <si>
    <t>Socioeconomic area</t>
  </si>
  <si>
    <t>All ages**</t>
  </si>
  <si>
    <t>19.2–24.3</t>
  </si>
  <si>
    <t>24.1–26.0</t>
  </si>
  <si>
    <t>14.7–19.4</t>
  </si>
  <si>
    <t>16.8–18.6</t>
  </si>
  <si>
    <t>24.0–29.2</t>
  </si>
  <si>
    <t>16.6–18.2</t>
  </si>
  <si>
    <t>9.1–12.8</t>
  </si>
  <si>
    <t>4.9–5.8</t>
  </si>
  <si>
    <t>1.9–3.7</t>
  </si>
  <si>
    <t>1.1–1.5</t>
  </si>
  <si>
    <t>18.2–23.6</t>
  </si>
  <si>
    <t>32.2–34.2</t>
  </si>
  <si>
    <t>69.9–75.5</t>
  </si>
  <si>
    <t>75.6–77.5</t>
  </si>
  <si>
    <t>2.2–4.7</t>
  </si>
  <si>
    <t>3.6–4.7</t>
  </si>
  <si>
    <t>21.2–26.4</t>
  </si>
  <si>
    <t>18.4–20.2</t>
  </si>
  <si>
    <r>
      <rPr>
        <i/>
        <sz val="9"/>
        <color indexed="8"/>
        <rFont val="Arial"/>
        <family val="2"/>
      </rPr>
      <t>Source</t>
    </r>
    <r>
      <rPr>
        <sz val="9"/>
        <color indexed="8"/>
        <rFont val="Arial"/>
        <family val="2"/>
      </rPr>
      <t xml:space="preserve">: AIHW analysis of ABS Microdata: National Health Survey (NHS) 2017–18.  </t>
    </r>
  </si>
  <si>
    <r>
      <rPr>
        <i/>
        <sz val="9"/>
        <color indexed="8"/>
        <rFont val="Arial"/>
        <family val="2"/>
      </rPr>
      <t>Source:</t>
    </r>
    <r>
      <rPr>
        <sz val="9"/>
        <color indexed="8"/>
        <rFont val="Arial"/>
        <family val="2"/>
      </rPr>
      <t xml:space="preserve"> AIHW analysis of ABS Microdata: National Health Survey (NHS) 2017–18.  </t>
    </r>
  </si>
  <si>
    <r>
      <rPr>
        <i/>
        <sz val="9"/>
        <color indexed="8"/>
        <rFont val="Arial"/>
        <family val="2"/>
      </rPr>
      <t xml:space="preserve">Source: </t>
    </r>
    <r>
      <rPr>
        <sz val="9"/>
        <color indexed="8"/>
        <rFont val="Arial"/>
        <family val="2"/>
      </rPr>
      <t xml:space="preserve">AIHW analysis of ABS Microdata: National Health Survey (NHS) 2017–18.  </t>
    </r>
  </si>
  <si>
    <r>
      <rPr>
        <i/>
        <sz val="9"/>
        <color indexed="8"/>
        <rFont val="Arial"/>
        <family val="2"/>
      </rPr>
      <t>Source</t>
    </r>
    <r>
      <rPr>
        <sz val="9"/>
        <color indexed="8"/>
        <rFont val="Arial"/>
        <family val="2"/>
      </rPr>
      <t>: AIHW analysis of the AIHW National Mortality Database.</t>
    </r>
  </si>
  <si>
    <t>2. Psychological distress is measured using the Kessler Psychological Distress Scale (K10), which involves 10 questions about negative emotional states experienced in the previous 4 weeks. The scores are grouped into Low: K10 score 10–15, Moderate: 16–21, High: 22–29, Very high: 30–50.</t>
  </si>
  <si>
    <t>Table 2.2: Proportion of people with asthma who have an asthma action plan, by age, 2017–2018</t>
  </si>
  <si>
    <t>Asthma web pages data tables</t>
  </si>
  <si>
    <t>What role do hospitals play in treating asthma?</t>
  </si>
  <si>
    <t xml:space="preserve">     Remote</t>
  </si>
  <si>
    <t>2017–18</t>
  </si>
  <si>
    <t xml:space="preserve">0–4  </t>
  </si>
  <si>
    <t xml:space="preserve">5–14 </t>
  </si>
  <si>
    <t>25–44</t>
  </si>
  <si>
    <t>45–64</t>
  </si>
  <si>
    <t xml:space="preserve">75+  </t>
  </si>
  <si>
    <t xml:space="preserve">     Remote and very remote</t>
  </si>
  <si>
    <t>Area of expenditure</t>
  </si>
  <si>
    <t>Total expenditure ($million)</t>
  </si>
  <si>
    <t>Hospitals</t>
  </si>
  <si>
    <t>Non-hospital medical</t>
  </si>
  <si>
    <t>Pharmaceuticals</t>
  </si>
  <si>
    <t>n.a</t>
  </si>
  <si>
    <t>9.6–13.4</t>
  </si>
  <si>
    <t>10.5–17.1</t>
  </si>
  <si>
    <t>11.6–18.4</t>
  </si>
  <si>
    <t>13.1–20.9</t>
  </si>
  <si>
    <t>15.8–25.8</t>
  </si>
  <si>
    <t>22.3–29.1</t>
  </si>
  <si>
    <t>16.2–19.0</t>
  </si>
  <si>
    <t>8.5–10.9</t>
  </si>
  <si>
    <t>8.4–11.9</t>
  </si>
  <si>
    <t>9.1–12.1</t>
  </si>
  <si>
    <t>9.9–12.4</t>
  </si>
  <si>
    <t>11.1–13.2</t>
  </si>
  <si>
    <t>10.5–11.6</t>
  </si>
  <si>
    <t>14.3–17.1</t>
  </si>
  <si>
    <t>10.5–11.7</t>
  </si>
  <si>
    <t>Non–Indigenous</t>
  </si>
  <si>
    <r>
      <rPr>
        <i/>
        <sz val="9"/>
        <color indexed="8"/>
        <rFont val="Arial"/>
        <family val="2"/>
      </rPr>
      <t>Note</t>
    </r>
    <r>
      <rPr>
        <sz val="9"/>
        <color indexed="8"/>
        <rFont val="Arial"/>
        <family val="2"/>
      </rPr>
      <t xml:space="preserve">: Asthma refers to people who self-reported that they were diagnosed by a doctor or nurse as having asthma (current and long-term).  </t>
    </r>
  </si>
  <si>
    <t>2. Remoteness is classified according to the Australian Statistical Geography Standard (ASGS) 2016 Remoteness Areas structure based on area of residence.</t>
  </si>
  <si>
    <t>3. Socioeconomic areas are classified according to using  the Index of Relative Socio-Economic Disadvantage (IRSD) based on area of residence.</t>
  </si>
  <si>
    <t xml:space="preserve">2. Ratio of 'With asthma' rate to 'Without asthma' rate. </t>
  </si>
  <si>
    <t>1. Rates have been age-standardised to the 2001 Australian Standard Population as at 30 June 2001. Age groups: 0–14, 15–24, 25–34, 35–44, 45–54, 55–64, 65–74, 75+.</t>
  </si>
  <si>
    <t>1. Rates have been age-standardised to the 2001 Australian Standard Population as at 30 June 2001. Age groups: 15–24, 25–34, 35–44, 45–54, 55–64, 65–74, 75+.</t>
  </si>
  <si>
    <t>1. Rates have been age-standardised to the 2001 Australian Standard Population as at 30 June 2001. Age groups: 15–24, 25–34, 35–44, 45–54, 55–64.</t>
  </si>
  <si>
    <t xml:space="preserve">1. Rates have been age-standardised to the 2001 Australian Standard Population as at 30 June 2001. Age groups: 0–4, 5–9, 10–14, 15–19, 20–24, 25–29, 30–34, 35–39, 40–44, 45–49, 50–54, 55–59, 60–64, 65–69, 70–74, 75–79, 80–84, 85+. </t>
  </si>
  <si>
    <t>3. Data obtained from records of separations, reported by period of admission.</t>
  </si>
  <si>
    <t xml:space="preserve">4. Admissions per week for 2017. Only full weeks are shown. </t>
  </si>
  <si>
    <t>1. Asthma classified according to the International Statistical Classification of Diseases, 10th Revision, Australian Modification (ICD-10-AM) (9th edition) codes J45 and J46.</t>
  </si>
  <si>
    <t>1. Rates have been age–standardised to the 2001 Australian Standard Population as at 30 June 2001. For all ages, the age groups: 0–14, 15–24, 35–44, 45–54, 55–64, 65–74, 75–84, 85+. For 5–34, the age groups: 5–14, 15–24, 25–34.</t>
  </si>
  <si>
    <t>2. Asthma classified according to the International Classification of Disease, 10th revision (ICD–10) codes J45 and J46.</t>
  </si>
  <si>
    <r>
      <rPr>
        <i/>
        <sz val="9"/>
        <color indexed="8"/>
        <rFont val="Arial"/>
        <family val="2"/>
      </rPr>
      <t>Source</t>
    </r>
    <r>
      <rPr>
        <sz val="9"/>
        <color indexed="8"/>
        <rFont val="Arial"/>
        <family val="2"/>
      </rPr>
      <t>:  AIHW Australian Burden of Disease Database.</t>
    </r>
  </si>
  <si>
    <t>1. Rates have been age-standardised to the 2001 Australian Standard Population as at 30 June 2001, and are expressed as per 1,000 population.</t>
  </si>
  <si>
    <r>
      <rPr>
        <i/>
        <sz val="9"/>
        <rFont val="Arial"/>
        <family val="2"/>
      </rPr>
      <t>Source:</t>
    </r>
    <r>
      <rPr>
        <sz val="9"/>
        <rFont val="Arial"/>
        <family val="2"/>
      </rPr>
      <t xml:space="preserve"> AIHW Disease Expenditure Database.</t>
    </r>
  </si>
  <si>
    <r>
      <rPr>
        <i/>
        <sz val="9"/>
        <color indexed="8"/>
        <rFont val="Arial"/>
        <family val="2"/>
      </rPr>
      <t>Source</t>
    </r>
    <r>
      <rPr>
        <sz val="9"/>
        <color indexed="8"/>
        <rFont val="Arial"/>
        <family val="2"/>
      </rPr>
      <t xml:space="preserve">: ABS National Aboriginal and Torres Strait Islander Health Survey, 2018–19;  AIHW analysis of ABS Microdata: National Health Survey (NHS) 2017–18.  </t>
    </r>
  </si>
  <si>
    <t xml:space="preserve">Australian Burden of Disease Database </t>
  </si>
  <si>
    <t>Further information can be found in Australian Burden of Disease Study 2015: Interactive data on disease burden</t>
  </si>
  <si>
    <t xml:space="preserve">The Australian Burden of Disease Database contains aggregated output of burden of disease metrics from the Australian Burden of Disease Study. This includes Years of life lost (YLL), Years lived with disability (YLD) and Disability-adjusted life years (DALY) for around 200 diseases and injuries. It also includes estimates of attributable burden (DALY) for around 30 risk factors.  </t>
  </si>
  <si>
    <t xml:space="preserve">Australian Disease Expenditure Database  </t>
  </si>
  <si>
    <t>Further information can be found in Disease expenditure in Australia.</t>
  </si>
  <si>
    <t xml:space="preserve">​The Disease expenditure database contains estimates of expenditure by disease category, age group and sex for admitted patient hospital services, out-of-hospital medical services, prescription pharmaceuticals, optometrical and dental services, community mental health services and public health cancer screening. Definitions for admitted patient hospital services, out of-hospital medical services and prescription pharmaceuticals are as follows:
    i)  Admitted patient hospital costs refer to the cost of services for admitted patients in both public and private acute hospitals and psychiatric hospitals, as well as expenditure on medical services provided to private admitted patients in hospitals.
    ii)  Out-of-hospital medical expenses refers to the cost for services provided by, or on behalf of, registered medical practitioners that are funded by the Medicare Benefits Schedule (MBS), DVA, compulsory motor vehicle third-party insurance, workers compensation insurance, private health insurance funds, Australian Government premium rebates allocated to medical services, Medicare co-payments and other out-of-pocket payments. Also includes non-MBS medical services, such as the provision of vaccines for overseas travel, as well as some expenditure by the Australian Government under funding arrangements that are alternatives to the fees for service. Excludes medical services provided to public admitted patients in public hospitals and medical services provided to public patients at outpatient clinics in public hospitals. Also excluded are the costs for medical services provided to private admitted patients in hospitals which are counted as part of admitted patient costs. 
    iii)  Prescription pharmaceuticals refers to the cost of pharmaceuticals that are listed in the schedule of the pharmaceuticals under the Pharmaceutical Benefits Scheme (PBS) and the Repatriation Pharmaceutical Benefits Scheme (RPBS) for which pharmaceutical benefits have been paid or are payable. Also included are the costs for under co-payment prescriptions and private prescriptions. Under co-payment prescriptions are those pharmaceuticals listed in the PBS or RPBS, the total costs of which are equal to or less than the statutory patient contribution for the class of patient concerned, while private prescriptions are those pharmaceuticals dispensed through private prescriptions that do not fulfil the criteria for payment or benefit under the PBS or RPBS.
</t>
  </si>
  <si>
    <t>What role do GPs play in managing asthma?</t>
  </si>
  <si>
    <t>What role does asthma action plan play in managing asthma?</t>
  </si>
  <si>
    <t>How many people die from asthma?</t>
  </si>
  <si>
    <r>
      <rPr>
        <i/>
        <sz val="9"/>
        <color indexed="8"/>
        <rFont val="Arial"/>
        <family val="2"/>
      </rPr>
      <t>Source</t>
    </r>
    <r>
      <rPr>
        <sz val="9"/>
        <color indexed="8"/>
        <rFont val="Arial"/>
        <family val="2"/>
      </rPr>
      <t>: AIHW analysis of the AIHW National Hospital Morbidity Database.</t>
    </r>
  </si>
  <si>
    <t>Dental</t>
  </si>
  <si>
    <t>5. Sums may not add to totals due to services not reported by sex.</t>
  </si>
  <si>
    <t>3. Pharmaceutical benefit expenditure includes over and under-copayment prescriptions.</t>
  </si>
  <si>
    <t>1. Hospital expenditure includes public hospital admitted patient, outpatient, and emergency department services, and private hospital services.</t>
  </si>
  <si>
    <t>2. Non-hospital medical expenditure includes general practice (GP), specialist, medical imaging, pathology, and allied health and other services.</t>
  </si>
  <si>
    <t>4. Year refers to year of registration of death. Deaths registered in 2015 and earlier are based on the final version of cause of death data; deaths registered in 2016 are based on revised version; and deaths registered in 2017 and 2018 are based on preliminary version. Revised and preliminary versions are subject to further revision by the Australian Bureau of Statistics (ABS).</t>
  </si>
  <si>
    <t>DALY crude rate (per 1,000 population)</t>
  </si>
  <si>
    <t>YLL crude rate (per 1,000 population)</t>
  </si>
  <si>
    <t>YLD crude rate (per 1,000 population)</t>
  </si>
  <si>
    <t>DALY ASR (per 1,000 population)</t>
  </si>
  <si>
    <t>YLL ASR (per 1,000 population)</t>
  </si>
  <si>
    <r>
      <t xml:space="preserve">4. </t>
    </r>
    <r>
      <rPr>
        <sz val="9"/>
        <color indexed="63"/>
        <rFont val="Arial"/>
        <family val="2"/>
      </rPr>
      <t>YLD rates are not reported due to data quality issues.</t>
    </r>
  </si>
  <si>
    <t>2. Remoteness is classified according to the Australian Statistical Geography Standard (ASGS) 2011 Remoteness Areas structure based on area of residence.</t>
  </si>
  <si>
    <t>Table 3.3: Burden of disease due to asthma, age-standardised rate (DALY, YLL), by remoteness and socioeconomic areas, 2015</t>
  </si>
  <si>
    <t>How many burden of disease due to asthma?</t>
  </si>
  <si>
    <t xml:space="preserve">How much health expenditure on asthma?
 </t>
  </si>
  <si>
    <t>Table 3.1: Age-standardised death rate (per 100,000 population) due to asthma, people aged 5–34 and all ages, by sex, 2009–2018</t>
  </si>
  <si>
    <r>
      <t xml:space="preserve">Table 2.3: Age-standardised hospitalisation rate (per 100,000 population) due to asthma, </t>
    </r>
    <r>
      <rPr>
        <b/>
        <sz val="12"/>
        <color indexed="56"/>
        <rFont val="Arial"/>
        <family val="2"/>
      </rPr>
      <t>by sex and broad age group, 2008–09 to 2017–18</t>
    </r>
  </si>
  <si>
    <t>All causes</t>
  </si>
  <si>
    <t>Table 2.4: Weekly variation in hospitalisations (per 100,000 population) due to asthma, by age group, 2017</t>
  </si>
  <si>
    <t>Table 2.5: Hospitalisations due to asthma and hospitalisations due to all causes, by age group, 2017–18</t>
  </si>
  <si>
    <t>Table 2.3: Age-standardised hospitalisation rate (per 100,000 population) due to asthma, by sex and broad age group, 2008–09 to 2017–18</t>
  </si>
  <si>
    <r>
      <t xml:space="preserve">Table 3.1: </t>
    </r>
    <r>
      <rPr>
        <b/>
        <sz val="12"/>
        <color indexed="56"/>
        <rFont val="Arial"/>
        <family val="2"/>
      </rPr>
      <t>Age-standardised death rate (per 100,000 population) due to asthma, people aged 5–34 and all ages, by sex, 2009–2018</t>
    </r>
  </si>
  <si>
    <r>
      <t>Table 3.4: Health expenditure on asthma, by area of expenditure and sex, 2015</t>
    </r>
    <r>
      <rPr>
        <b/>
        <sz val="12"/>
        <rFont val="Calibri"/>
        <family val="2"/>
      </rPr>
      <t>–</t>
    </r>
    <r>
      <rPr>
        <b/>
        <sz val="12"/>
        <rFont val="Arial"/>
        <family val="2"/>
      </rPr>
      <t>16</t>
    </r>
  </si>
  <si>
    <t>Table 3.4: Health expenditure on asthma, by area of expenditure and sex, 2015–16</t>
  </si>
  <si>
    <t>Table 1.2: Prevalence of asthma, by age and Indigenous status, 2018–19</t>
  </si>
  <si>
    <t>Table 1.4: Self-assessed health of people aged 15 and over with and without asthma,  2017–18</t>
  </si>
  <si>
    <t>Table 1.5: Psychological distress experienced by people aged 18 and over with and without asthma, 2017–18</t>
  </si>
  <si>
    <r>
      <t>Table 1.6: Pain experienced by people aged 18 and over</t>
    </r>
    <r>
      <rPr>
        <b/>
        <vertAlign val="superscript"/>
        <sz val="12"/>
        <color indexed="56"/>
        <rFont val="Arial"/>
        <family val="2"/>
      </rPr>
      <t xml:space="preserve"> </t>
    </r>
    <r>
      <rPr>
        <b/>
        <sz val="12"/>
        <color indexed="56"/>
        <rFont val="Arial"/>
        <family val="2"/>
      </rPr>
      <t>with and without asthma, 2017–18</t>
    </r>
  </si>
  <si>
    <t>Table 1.7: Workforce participation of people aged 15–64 with and without asthma, 2017–18</t>
  </si>
  <si>
    <t>Table 2.1: General practice encounters for asthma, all ages, 2006–07 to 2015–16</t>
  </si>
  <si>
    <t>Table 2.2: Proportion of people with asthma who have an asthma action plan, by age group, 2017–2018</t>
  </si>
  <si>
    <t>Table 1.4: Self-assessed health of people aged 15 and over with and without asthma, 2017–18</t>
  </si>
  <si>
    <t>Table 1.6: Pain experienced by people aged 18 and over  with and without asthma, 2017–18</t>
  </si>
  <si>
    <t>Also, some questions were asked of people aged 15 and over, others of adults aged 18 years and over. For example, information on:</t>
  </si>
  <si>
    <t>1. self-assessed health status was obtained for persons aged 15 and over</t>
  </si>
  <si>
    <t>2. psychological distress and bodily pain were obtained for persons aged 18 and over.</t>
  </si>
  <si>
    <t>Further information about the NHMD can be found in the Data quality statement: National Hospital Morbidity Database 2017–18.</t>
  </si>
  <si>
    <r>
      <t>The mortality data used in this report were provided by the Registries of Births, Deaths and Marriages, the Coroners and the National Coroners Information System and coded by the Australian Bureau of Statistics (ABS). These data are maintained at the Australian Institute of Health and Welfare (AIHW) in the National Mortality Database (NMD). Registration of deaths is the responsibility of the state and territory Registrars of Births, Deaths and Marriages. Analysis is by year of registration of death. Deaths registered in 2010 that occurred before 2007 for usual residents of Queensland were excluded from the 2010 year of registration data as recommended by the ABS. This is to minimise the impact of late registration of deaths due to recent changes in the timeliness of death registrations in Queensland. Deaths registered in 2015 and earlier are based on the final version of cause of death data; deaths registered in 2016 are based on revised version; and deaths registered in 2017 and 2018 are based on preliminary version. Revised and preliminary versions are subject to further revision by the Australian Bureau of Statistics (ABS).
The data quality statements underpinning the AIHW National Mortality Database can be found in the following Australian Bureau of Statistics (ABS) publications:</t>
    </r>
    <r>
      <rPr>
        <sz val="11"/>
        <color indexed="8"/>
        <rFont val="Calibri"/>
        <family val="2"/>
      </rPr>
      <t xml:space="preserve">
</t>
    </r>
  </si>
  <si>
    <t xml:space="preserve">National Aboriginal and Torres Strait Islander Health Survey (NATSIHS), 2018–19 </t>
  </si>
  <si>
    <t>The Australian Bureau of Statistics (ABS) 2018–19 National Aborigianl and Torres Strait Islander Health Survey (NATSIHS) was conducted by the ABS to obtain national information about the health of Aboriginal and Torres Strait Islander Australians. Topics included measures of health status, health actions taken, and lifestyle factors which may influence health. The survey also collected data on language, cultural identification, education, labour force status, income and discrimination. The survey included Aboriginal and Torres Strait Islander people from all states and territories and included people in both non-remote and remote areas.</t>
  </si>
  <si>
    <t>When interpreting data from the 2018–19 NATSIHS, some limitations need to be considered:</t>
  </si>
  <si>
    <t xml:space="preserve">i) Much of the data is self-reported and therefore relies heavily on respondents knowing and providing accurate information. </t>
  </si>
  <si>
    <t xml:space="preserve">ii) The scope of the survey was limited to Aboriginal and Torres Strait Islander people living in private dwellings where at least one member of the household was aged 18 years and over. </t>
  </si>
  <si>
    <t>iii) Between 2011 and 2016, the Aboriginal and Torres Strait Islander population increased by 18.4% or 100,800 people. Thus when comparing estimates from the 2018–19 NATSIHS with previous surveys of the Aboriginal and Torres Strait Islander population, users should be aware of the large increase in the Aboriginal and Torres Strait Islander population and consider the impact this may have when interpreting change over time.</t>
  </si>
  <si>
    <t>Further information can be found in Explantory Notes: National Aboriginal and Torres Strait Islander Survey, 2018–19 (ABS cat.no. 4715.0)</t>
  </si>
  <si>
    <t>**Age-standardised to the 2001 Australian Standard Population as at 30 June 2001. Age groups: 0–14, 15–24, 25–34, 35–44, 45–54, 55–64, 65–74, 75+.</t>
  </si>
  <si>
    <t>**Age-standardised to the 2001 Australian Standard Population as at 30 June 2001. Age groups: 0–14, 15–24, 25–34, 35–44, 45–54, 55+.</t>
  </si>
  <si>
    <t>Table 1.3: Prevalence of asthma, by sex, remoteness and socioeconomic area, 2017–18</t>
  </si>
  <si>
    <t>5 (highest)</t>
  </si>
  <si>
    <t>4. Statistics on general practice activities based on BEACH data are derived from a random sample survey of GPs and their encounters with patients, and should be interpreted with caution.</t>
  </si>
  <si>
    <t>1. Asthma classified according to International Classification of Primary Care, 2nd edition (ICPC-2) code R96.</t>
  </si>
  <si>
    <t>2. The Bettering the Evaluation and Care of Health (BEACH) year is from April to March.</t>
  </si>
  <si>
    <t>3. An encounter relates to a consultation between a patient and a GP.</t>
  </si>
  <si>
    <t>1. Rates have been age-standardised to the 2001 Australian Standard Population as at 30 June 2001. Age groups: 18–24, 25–34, 35–44, 45–54, 55–64, 65–69, 70–74, 75–79, 80–84, 85+.</t>
  </si>
  <si>
    <t>2. Asthma classified according to International Classification of Diseases, 10th Revision, Australian Modification (ICD-10-AM) (9th edition for 2015–16 to 2017–18, earlier editions for 2008–09 to 2014–15) codes J45 and J46.</t>
  </si>
  <si>
    <t>Table 3.2: Burden of disease due to asthma, age-specific rate (DALY, YLL YLD), by sex and age group, 2015</t>
  </si>
  <si>
    <t>Table 1.1: Prevalence of asthma, by sex and age group, 2017–18</t>
  </si>
  <si>
    <t>1. Asthma classified according to International Classification of Diseases, 10th Revision, Australian Modification (ICD-10-AM) (9th edition) codes J45 and J46.</t>
  </si>
  <si>
    <t>1 (lowest)</t>
  </si>
  <si>
    <r>
      <rPr>
        <i/>
        <sz val="9"/>
        <color indexed="8"/>
        <rFont val="Arial"/>
        <family val="2"/>
      </rPr>
      <t>Note</t>
    </r>
    <r>
      <rPr>
        <sz val="9"/>
        <color indexed="8"/>
        <rFont val="Arial"/>
        <family val="2"/>
      </rPr>
      <t>: Asthma refers to people who self-reported that they were diagnosed by a doctor or nurse as having asthma (current and long-term).</t>
    </r>
  </si>
  <si>
    <r>
      <rPr>
        <i/>
        <sz val="9"/>
        <color indexed="8"/>
        <rFont val="Arial"/>
        <family val="2"/>
      </rPr>
      <t>Note</t>
    </r>
    <r>
      <rPr>
        <sz val="9"/>
        <color indexed="8"/>
        <rFont val="Arial"/>
        <family val="2"/>
      </rPr>
      <t>: Refers to people who self-reported that they were diagnosed by a doctor or nurse as having asthma (current and long-term).</t>
    </r>
  </si>
  <si>
    <t xml:space="preserve">4. Dental expenditure is not available (n.a). </t>
  </si>
  <si>
    <t>9.2–12.8</t>
  </si>
  <si>
    <t>9.8–13.8</t>
  </si>
  <si>
    <t>7.4–10.5</t>
  </si>
  <si>
    <t>7.9–11.2</t>
  </si>
  <si>
    <t>7.5–11.5</t>
  </si>
  <si>
    <t>13.2–17.2</t>
  </si>
  <si>
    <t>10.7–14.4</t>
  </si>
  <si>
    <t>8.6–11.8</t>
  </si>
  <si>
    <t>10.4–14.0</t>
  </si>
  <si>
    <t>9.2–12.5</t>
  </si>
  <si>
    <t>11.7–14.6</t>
  </si>
  <si>
    <t>10.8–13.6</t>
  </si>
  <si>
    <t>8.5–10.8</t>
  </si>
  <si>
    <t>9.7–12.2</t>
  </si>
  <si>
    <t>8.8–11.5</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</si>
</sst>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
    <numFmt numFmtId="179" formatCode="######0"/>
    <numFmt numFmtId="180" formatCode="#############0"/>
    <numFmt numFmtId="181" formatCode="#####0.0"/>
    <numFmt numFmtId="182" formatCode="#######0"/>
    <numFmt numFmtId="183" formatCode="[$-409]h:mm:ss\ AM/PM"/>
    <numFmt numFmtId="184" formatCode="[$-C09]dddd\,\ d\ mmmm\ yyyy"/>
    <numFmt numFmtId="185" formatCode="_-&quot;$&quot;* #,##0.0_-;\-&quot;$&quot;* #,##0.0_-;_-&quot;$&quot;* &quot;-&quot;?_-;_-@_-"/>
    <numFmt numFmtId="186" formatCode="#.0#.0"/>
    <numFmt numFmtId="187" formatCode="#.0#.00"/>
    <numFmt numFmtId="188" formatCode="#.0#.000"/>
    <numFmt numFmtId="189" formatCode="#.0#."/>
    <numFmt numFmtId="190" formatCode="#.0#"/>
    <numFmt numFmtId="191" formatCode="#.0"/>
    <numFmt numFmtId="192" formatCode="#"/>
    <numFmt numFmtId="193" formatCode="#,##0.0;\ #,##0.0"/>
    <numFmt numFmtId="194" formatCode="#,##0.0"/>
    <numFmt numFmtId="195" formatCode="####################0"/>
    <numFmt numFmtId="196" formatCode="########0"/>
    <numFmt numFmtId="197" formatCode="0.000000"/>
    <numFmt numFmtId="198" formatCode="0.00000"/>
    <numFmt numFmtId="199" formatCode="0.0000"/>
    <numFmt numFmtId="200" formatCode="0.000"/>
    <numFmt numFmtId="201" formatCode="#######################0"/>
    <numFmt numFmtId="202" formatCode="##########0"/>
    <numFmt numFmtId="203" formatCode="######################0"/>
    <numFmt numFmtId="204" formatCode="0.0%"/>
  </numFmts>
  <fonts count="98">
    <font>
      <sz val="11"/>
      <color theme="1"/>
      <name val="Calibri"/>
      <family val="2"/>
    </font>
    <font>
      <sz val="11"/>
      <color indexed="8"/>
      <name val="Calibri"/>
      <family val="2"/>
    </font>
    <font>
      <sz val="10"/>
      <name val="Arial"/>
      <family val="2"/>
    </font>
    <font>
      <sz val="9"/>
      <name val="Arial"/>
      <family val="2"/>
    </font>
    <font>
      <sz val="9"/>
      <color indexed="8"/>
      <name val="Arial"/>
      <family val="2"/>
    </font>
    <font>
      <i/>
      <sz val="9"/>
      <color indexed="8"/>
      <name val="Arial"/>
      <family val="2"/>
    </font>
    <font>
      <b/>
      <sz val="12"/>
      <color indexed="56"/>
      <name val="Arial"/>
      <family val="2"/>
    </font>
    <font>
      <b/>
      <sz val="14"/>
      <name val="Arial"/>
      <family val="2"/>
    </font>
    <font>
      <b/>
      <sz val="11"/>
      <name val="Arial"/>
      <family val="2"/>
    </font>
    <font>
      <b/>
      <sz val="16"/>
      <name val="Arial"/>
      <family val="2"/>
    </font>
    <font>
      <b/>
      <sz val="12"/>
      <name val="Arial"/>
      <family val="2"/>
    </font>
    <font>
      <b/>
      <sz val="11"/>
      <color indexed="8"/>
      <name val="Calibri"/>
      <family val="2"/>
    </font>
    <font>
      <b/>
      <sz val="12"/>
      <name val="Calibri"/>
      <family val="2"/>
    </font>
    <font>
      <sz val="9"/>
      <color indexed="63"/>
      <name val="Arial"/>
      <family val="2"/>
    </font>
    <font>
      <b/>
      <sz val="9"/>
      <name val="Arial"/>
      <family val="2"/>
    </font>
    <font>
      <i/>
      <sz val="8"/>
      <name val="Arial"/>
      <family val="2"/>
    </font>
    <font>
      <i/>
      <sz val="9"/>
      <name val="Arial"/>
      <family val="2"/>
    </font>
    <font>
      <b/>
      <vertAlign val="superscript"/>
      <sz val="12"/>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24"/>
      <color indexed="8"/>
      <name val="Arial"/>
      <family val="2"/>
    </font>
    <font>
      <b/>
      <sz val="18"/>
      <color indexed="8"/>
      <name val="Arial"/>
      <family val="2"/>
    </font>
    <font>
      <b/>
      <sz val="12"/>
      <color indexed="8"/>
      <name val="Arial"/>
      <family val="2"/>
    </font>
    <font>
      <sz val="10"/>
      <color indexed="8"/>
      <name val="Arial"/>
      <family val="2"/>
    </font>
    <font>
      <sz val="9"/>
      <color indexed="62"/>
      <name val="Arial"/>
      <family val="2"/>
    </font>
    <font>
      <b/>
      <sz val="9"/>
      <color indexed="8"/>
      <name val="Arial"/>
      <family val="2"/>
    </font>
    <font>
      <u val="single"/>
      <sz val="9"/>
      <color indexed="12"/>
      <name val="Arial"/>
      <family val="2"/>
    </font>
    <font>
      <sz val="11"/>
      <color indexed="56"/>
      <name val="Calibri"/>
      <family val="2"/>
    </font>
    <font>
      <sz val="12"/>
      <color indexed="8"/>
      <name val="Times New Roman"/>
      <family val="1"/>
    </font>
    <font>
      <sz val="9"/>
      <color indexed="10"/>
      <name val="Arial"/>
      <family val="2"/>
    </font>
    <font>
      <b/>
      <sz val="14"/>
      <color indexed="56"/>
      <name val="Arial"/>
      <family val="2"/>
    </font>
    <font>
      <sz val="11"/>
      <color indexed="8"/>
      <name val="Arial"/>
      <family val="2"/>
    </font>
    <font>
      <sz val="11"/>
      <name val="Calibri"/>
      <family val="2"/>
    </font>
    <font>
      <sz val="9"/>
      <color indexed="8"/>
      <name val="Calibri"/>
      <family val="2"/>
    </font>
    <font>
      <b/>
      <sz val="10"/>
      <color indexed="18"/>
      <name val="Arial"/>
      <family val="2"/>
    </font>
    <font>
      <b/>
      <sz val="10"/>
      <color indexed="8"/>
      <name val="Arial"/>
      <family val="2"/>
    </font>
    <font>
      <sz val="9"/>
      <color indexed="8"/>
      <name val="Tableau Book"/>
      <family val="0"/>
    </font>
    <font>
      <b/>
      <sz val="16"/>
      <color indexed="56"/>
      <name val="Arial"/>
      <family val="2"/>
    </font>
    <font>
      <sz val="16"/>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Arial"/>
      <family val="2"/>
    </font>
    <font>
      <b/>
      <sz val="18"/>
      <color theme="1"/>
      <name val="Arial"/>
      <family val="2"/>
    </font>
    <font>
      <b/>
      <sz val="12"/>
      <color theme="1"/>
      <name val="Arial"/>
      <family val="2"/>
    </font>
    <font>
      <sz val="10"/>
      <color theme="1"/>
      <name val="Arial"/>
      <family val="2"/>
    </font>
    <font>
      <sz val="9"/>
      <color theme="4"/>
      <name val="Arial"/>
      <family val="2"/>
    </font>
    <font>
      <b/>
      <sz val="9"/>
      <color theme="1"/>
      <name val="Arial"/>
      <family val="2"/>
    </font>
    <font>
      <sz val="9"/>
      <color theme="1"/>
      <name val="Arial"/>
      <family val="2"/>
    </font>
    <font>
      <i/>
      <sz val="9"/>
      <color theme="1"/>
      <name val="Arial"/>
      <family val="2"/>
    </font>
    <font>
      <u val="single"/>
      <sz val="9"/>
      <color theme="10"/>
      <name val="Arial"/>
      <family val="2"/>
    </font>
    <font>
      <sz val="11"/>
      <color rgb="FF003A56"/>
      <name val="Calibri"/>
      <family val="2"/>
    </font>
    <font>
      <b/>
      <sz val="12"/>
      <color rgb="FF003A56"/>
      <name val="Arial"/>
      <family val="2"/>
    </font>
    <font>
      <sz val="12"/>
      <color theme="1"/>
      <name val="Times New Roman"/>
      <family val="1"/>
    </font>
    <font>
      <sz val="9"/>
      <color rgb="FFFF0000"/>
      <name val="Arial"/>
      <family val="2"/>
    </font>
    <font>
      <b/>
      <sz val="14"/>
      <color rgb="FF003A56"/>
      <name val="Arial"/>
      <family val="2"/>
    </font>
    <font>
      <sz val="11"/>
      <color theme="1"/>
      <name val="Arial"/>
      <family val="2"/>
    </font>
    <font>
      <sz val="9"/>
      <color rgb="FF000000"/>
      <name val="Arial"/>
      <family val="2"/>
    </font>
    <font>
      <sz val="9"/>
      <color theme="1"/>
      <name val="Calibri"/>
      <family val="2"/>
    </font>
    <font>
      <b/>
      <sz val="10"/>
      <color rgb="FF112277"/>
      <name val="Arial"/>
      <family val="2"/>
    </font>
    <font>
      <sz val="11"/>
      <color rgb="FF000000"/>
      <name val="Arial"/>
      <family val="2"/>
    </font>
    <font>
      <b/>
      <sz val="10"/>
      <color theme="1"/>
      <name val="Arial"/>
      <family val="2"/>
    </font>
    <font>
      <b/>
      <sz val="9"/>
      <color rgb="FF000000"/>
      <name val="Arial"/>
      <family val="2"/>
    </font>
    <font>
      <sz val="9"/>
      <color rgb="FF000000"/>
      <name val="Tableau Book"/>
      <family val="0"/>
    </font>
    <font>
      <sz val="11"/>
      <color rgb="FF000000"/>
      <name val="Calibri"/>
      <family val="2"/>
    </font>
    <font>
      <u val="single"/>
      <sz val="11"/>
      <color rgb="FF0000FF"/>
      <name val="Calibri"/>
      <family val="2"/>
    </font>
    <font>
      <b/>
      <sz val="16"/>
      <color rgb="FF003A56"/>
      <name val="Arial"/>
      <family val="2"/>
    </font>
    <font>
      <sz val="16"/>
      <color rgb="FF003A5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theme="4"/>
      </left>
      <right/>
      <top style="double">
        <color theme="4"/>
      </top>
      <bottom/>
    </border>
    <border>
      <left/>
      <right/>
      <top style="double">
        <color theme="4"/>
      </top>
      <bottom/>
    </border>
    <border>
      <left/>
      <right style="double">
        <color theme="4"/>
      </right>
      <top style="double">
        <color theme="4"/>
      </top>
      <bottom/>
    </border>
    <border>
      <left/>
      <right/>
      <top/>
      <bottom style="thin"/>
    </border>
    <border>
      <left/>
      <right/>
      <top style="thin"/>
      <bottom/>
    </border>
    <border>
      <left/>
      <right/>
      <top style="thin"/>
      <bottom style="thin"/>
    </border>
    <border>
      <left style="double">
        <color theme="4"/>
      </left>
      <right/>
      <top/>
      <bottom style="double">
        <color theme="4"/>
      </bottom>
    </border>
    <border>
      <left/>
      <right/>
      <top/>
      <bottom style="double">
        <color theme="4"/>
      </bottom>
    </border>
    <border>
      <left/>
      <right style="double">
        <color theme="4"/>
      </right>
      <top/>
      <bottom style="double">
        <color theme="4"/>
      </bottom>
    </border>
    <border>
      <left/>
      <right>
        <color indexed="63"/>
      </right>
      <top style="thin">
        <color theme="1"/>
      </top>
      <bottom>
        <color indexed="63"/>
      </bottom>
    </border>
    <border>
      <left/>
      <right>
        <color indexed="63"/>
      </right>
      <top>
        <color indexed="63"/>
      </top>
      <bottom style="thin">
        <color theme="1"/>
      </bottom>
    </border>
    <border>
      <left>
        <color indexed="63"/>
      </left>
      <right>
        <color indexed="63"/>
      </right>
      <top>
        <color indexed="63"/>
      </top>
      <bottom style="medium"/>
    </border>
    <border>
      <left/>
      <right/>
      <top style="thin">
        <color theme="1"/>
      </top>
      <bottom style="thin"/>
    </border>
    <border>
      <left style="double">
        <color theme="4"/>
      </left>
      <right/>
      <top style="double">
        <color theme="4"/>
      </top>
      <bottom style="double">
        <color theme="4"/>
      </bottom>
    </border>
    <border>
      <left/>
      <right style="double">
        <color theme="4"/>
      </right>
      <top style="double">
        <color theme="4"/>
      </top>
      <bottom style="double">
        <color theme="4"/>
      </bottom>
    </border>
    <border>
      <left/>
      <right>
        <color indexed="63"/>
      </right>
      <top style="thin">
        <color theme="1"/>
      </top>
      <bottom style="thin">
        <color theme="1"/>
      </bottom>
    </border>
    <border>
      <left>
        <color indexed="63"/>
      </left>
      <right>
        <color indexed="63"/>
      </right>
      <top style="medium"/>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53">
    <xf numFmtId="0" fontId="0" fillId="0" borderId="0" xfId="0" applyFont="1" applyAlignment="1">
      <alignment/>
    </xf>
    <xf numFmtId="0" fontId="72" fillId="33" borderId="0" xfId="0" applyFont="1" applyFill="1" applyBorder="1" applyAlignment="1">
      <alignment horizontal="center"/>
    </xf>
    <xf numFmtId="0" fontId="73" fillId="33" borderId="0" xfId="0" applyFont="1" applyFill="1" applyBorder="1" applyAlignment="1">
      <alignment horizontal="center"/>
    </xf>
    <xf numFmtId="0" fontId="0" fillId="33" borderId="0" xfId="0" applyFill="1" applyBorder="1" applyAlignment="1">
      <alignment horizontal="center"/>
    </xf>
    <xf numFmtId="0" fontId="74" fillId="33" borderId="0" xfId="0" applyFont="1" applyFill="1" applyBorder="1" applyAlignment="1">
      <alignment horizontal="center"/>
    </xf>
    <xf numFmtId="49" fontId="70" fillId="33" borderId="0" xfId="0" applyNumberFormat="1" applyFont="1" applyFill="1" applyBorder="1" applyAlignment="1">
      <alignment horizontal="center"/>
    </xf>
    <xf numFmtId="0" fontId="70" fillId="0" borderId="0" xfId="0" applyFont="1" applyAlignment="1">
      <alignment/>
    </xf>
    <xf numFmtId="0" fontId="0" fillId="0" borderId="0" xfId="0" applyFont="1" applyAlignment="1">
      <alignment/>
    </xf>
    <xf numFmtId="0" fontId="0" fillId="0" borderId="0" xfId="0" applyAlignment="1">
      <alignment/>
    </xf>
    <xf numFmtId="0" fontId="75" fillId="0" borderId="10" xfId="0" applyFont="1" applyBorder="1" applyAlignment="1">
      <alignment/>
    </xf>
    <xf numFmtId="0" fontId="76" fillId="0" borderId="11" xfId="0" applyFont="1" applyBorder="1" applyAlignment="1">
      <alignment horizontal="center"/>
    </xf>
    <xf numFmtId="0" fontId="75" fillId="0" borderId="12" xfId="0" applyFont="1" applyBorder="1" applyAlignment="1">
      <alignment/>
    </xf>
    <xf numFmtId="0" fontId="77" fillId="0" borderId="13" xfId="0" applyFont="1" applyBorder="1" applyAlignment="1">
      <alignment/>
    </xf>
    <xf numFmtId="172" fontId="78" fillId="0" borderId="0" xfId="0" applyNumberFormat="1" applyFont="1" applyAlignment="1">
      <alignment horizontal="center"/>
    </xf>
    <xf numFmtId="0" fontId="78" fillId="0" borderId="0" xfId="0" applyFont="1" applyAlignment="1">
      <alignment/>
    </xf>
    <xf numFmtId="172" fontId="77" fillId="0" borderId="13" xfId="0" applyNumberFormat="1" applyFont="1" applyBorder="1" applyAlignment="1">
      <alignment wrapText="1"/>
    </xf>
    <xf numFmtId="172" fontId="77" fillId="0" borderId="0" xfId="0" applyNumberFormat="1" applyFont="1" applyAlignment="1">
      <alignment horizontal="left"/>
    </xf>
    <xf numFmtId="172" fontId="78" fillId="0" borderId="0" xfId="0" applyNumberFormat="1" applyFont="1" applyBorder="1" applyAlignment="1">
      <alignment horizontal="lef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vertical="center" wrapText="1"/>
    </xf>
    <xf numFmtId="0" fontId="0" fillId="33" borderId="0" xfId="0" applyFont="1" applyFill="1" applyAlignment="1">
      <alignment vertical="center"/>
    </xf>
    <xf numFmtId="0" fontId="0" fillId="0" borderId="0" xfId="0" applyAlignment="1">
      <alignment horizontal="center"/>
    </xf>
    <xf numFmtId="172" fontId="0" fillId="0" borderId="0" xfId="0" applyNumberFormat="1" applyAlignment="1">
      <alignment/>
    </xf>
    <xf numFmtId="0" fontId="70" fillId="0" borderId="0" xfId="0" applyFont="1" applyAlignment="1">
      <alignment horizontal="center"/>
    </xf>
    <xf numFmtId="1" fontId="78" fillId="0" borderId="0" xfId="0" applyNumberFormat="1" applyFont="1" applyBorder="1" applyAlignment="1">
      <alignment horizontal="center"/>
    </xf>
    <xf numFmtId="0" fontId="0" fillId="0" borderId="0" xfId="0" applyAlignment="1">
      <alignment/>
    </xf>
    <xf numFmtId="0" fontId="78" fillId="0" borderId="0" xfId="0" applyFont="1" applyFill="1" applyBorder="1" applyAlignment="1">
      <alignment/>
    </xf>
    <xf numFmtId="0" fontId="0" fillId="0" borderId="0" xfId="0" applyFill="1" applyBorder="1" applyAlignment="1">
      <alignment/>
    </xf>
    <xf numFmtId="49" fontId="77" fillId="0" borderId="0" xfId="0" applyNumberFormat="1" applyFont="1" applyFill="1" applyBorder="1" applyAlignment="1">
      <alignment horizontal="center"/>
    </xf>
    <xf numFmtId="0" fontId="78" fillId="0" borderId="0" xfId="0" applyFont="1" applyFill="1" applyBorder="1" applyAlignment="1">
      <alignment horizontal="center"/>
    </xf>
    <xf numFmtId="0" fontId="0" fillId="0" borderId="0" xfId="0" applyFill="1" applyBorder="1" applyAlignment="1">
      <alignment wrapText="1"/>
    </xf>
    <xf numFmtId="0" fontId="0" fillId="0" borderId="0" xfId="0" applyFill="1" applyBorder="1" applyAlignment="1">
      <alignment/>
    </xf>
    <xf numFmtId="0" fontId="77" fillId="0" borderId="0" xfId="0" applyFont="1" applyBorder="1" applyAlignment="1">
      <alignment horizontal="left"/>
    </xf>
    <xf numFmtId="0" fontId="0" fillId="0" borderId="0" xfId="0" applyAlignment="1">
      <alignment vertical="center" wrapText="1"/>
    </xf>
    <xf numFmtId="0" fontId="77" fillId="0" borderId="0" xfId="0" applyFont="1" applyBorder="1" applyAlignment="1">
      <alignment/>
    </xf>
    <xf numFmtId="0" fontId="0" fillId="0" borderId="0" xfId="0" applyAlignment="1">
      <alignment/>
    </xf>
    <xf numFmtId="172" fontId="78" fillId="0" borderId="0" xfId="0" applyNumberFormat="1" applyFont="1" applyAlignment="1">
      <alignment horizontal="left"/>
    </xf>
    <xf numFmtId="0" fontId="78" fillId="0" borderId="14" xfId="0" applyFont="1" applyBorder="1" applyAlignment="1">
      <alignment/>
    </xf>
    <xf numFmtId="172" fontId="78" fillId="0" borderId="0" xfId="0" applyNumberFormat="1" applyFont="1" applyBorder="1" applyAlignment="1">
      <alignment horizontal="center"/>
    </xf>
    <xf numFmtId="0" fontId="77" fillId="0" borderId="13" xfId="0" applyFont="1" applyBorder="1" applyAlignment="1">
      <alignment horizontal="left"/>
    </xf>
    <xf numFmtId="1" fontId="78" fillId="0" borderId="0" xfId="0" applyNumberFormat="1" applyFont="1" applyBorder="1" applyAlignment="1">
      <alignment horizontal="center"/>
    </xf>
    <xf numFmtId="0" fontId="78" fillId="0" borderId="0" xfId="0" applyFont="1" applyFill="1" applyBorder="1" applyAlignment="1">
      <alignment horizontal="center"/>
    </xf>
    <xf numFmtId="0" fontId="78" fillId="0" borderId="0" xfId="0" applyFont="1" applyAlignment="1">
      <alignment horizontal="right"/>
    </xf>
    <xf numFmtId="172" fontId="78" fillId="0" borderId="0" xfId="0" applyNumberFormat="1" applyFont="1" applyBorder="1" applyAlignment="1">
      <alignment horizontal="right"/>
    </xf>
    <xf numFmtId="0" fontId="0" fillId="0" borderId="0" xfId="0" applyAlignment="1">
      <alignment wrapText="1"/>
    </xf>
    <xf numFmtId="0" fontId="78" fillId="0" borderId="0" xfId="0" applyFont="1" applyBorder="1" applyAlignment="1">
      <alignment/>
    </xf>
    <xf numFmtId="49" fontId="77" fillId="0" borderId="0" xfId="0" applyNumberFormat="1" applyFont="1" applyBorder="1" applyAlignment="1">
      <alignment horizontal="right"/>
    </xf>
    <xf numFmtId="0" fontId="78" fillId="0" borderId="0" xfId="0" applyFont="1" applyBorder="1" applyAlignment="1">
      <alignment/>
    </xf>
    <xf numFmtId="0" fontId="79" fillId="0" borderId="0" xfId="0" applyFont="1" applyAlignment="1">
      <alignment/>
    </xf>
    <xf numFmtId="0" fontId="80" fillId="0" borderId="0" xfId="53" applyFont="1" applyAlignment="1">
      <alignment horizontal="left" vertical="center"/>
    </xf>
    <xf numFmtId="0" fontId="80" fillId="0" borderId="0" xfId="53" applyFont="1" applyAlignment="1">
      <alignment vertical="center"/>
    </xf>
    <xf numFmtId="0" fontId="77" fillId="0" borderId="13" xfId="0" applyFont="1" applyBorder="1" applyAlignment="1">
      <alignment horizontal="center"/>
    </xf>
    <xf numFmtId="0" fontId="81" fillId="0" borderId="0" xfId="0" applyFont="1" applyFill="1" applyAlignment="1">
      <alignment/>
    </xf>
    <xf numFmtId="0" fontId="78" fillId="0" borderId="0" xfId="0" applyFont="1" applyAlignment="1">
      <alignment horizontal="left" vertical="center" wrapText="1"/>
    </xf>
    <xf numFmtId="0" fontId="82" fillId="0" borderId="0" xfId="0" applyFont="1" applyFill="1" applyBorder="1" applyAlignment="1">
      <alignment vertical="center" wrapText="1"/>
    </xf>
    <xf numFmtId="0" fontId="78" fillId="0" borderId="0" xfId="0" applyNumberFormat="1" applyFont="1" applyAlignment="1">
      <alignment horizontal="left"/>
    </xf>
    <xf numFmtId="49" fontId="77" fillId="0" borderId="0" xfId="0" applyNumberFormat="1" applyFont="1" applyFill="1" applyBorder="1" applyAlignment="1">
      <alignment horizontal="right"/>
    </xf>
    <xf numFmtId="172" fontId="0" fillId="0" borderId="0" xfId="0" applyNumberFormat="1" applyBorder="1" applyAlignment="1">
      <alignment horizontal="right"/>
    </xf>
    <xf numFmtId="172" fontId="3" fillId="0" borderId="0" xfId="0" applyNumberFormat="1" applyFont="1" applyBorder="1" applyAlignment="1">
      <alignment horizontal="right"/>
    </xf>
    <xf numFmtId="0" fontId="0" fillId="0" borderId="0" xfId="0" applyBorder="1" applyAlignment="1">
      <alignment horizontal="center"/>
    </xf>
    <xf numFmtId="0" fontId="0" fillId="0" borderId="0" xfId="0" applyBorder="1" applyAlignment="1">
      <alignment/>
    </xf>
    <xf numFmtId="0" fontId="0" fillId="0" borderId="0" xfId="0" applyBorder="1" applyAlignment="1">
      <alignment wrapText="1"/>
    </xf>
    <xf numFmtId="0" fontId="78" fillId="0" borderId="0" xfId="0" applyNumberFormat="1" applyFont="1" applyBorder="1" applyAlignment="1">
      <alignment horizontal="left"/>
    </xf>
    <xf numFmtId="0" fontId="78" fillId="0" borderId="0" xfId="0" applyNumberFormat="1" applyFont="1" applyFill="1" applyBorder="1" applyAlignment="1">
      <alignment horizontal="left"/>
    </xf>
    <xf numFmtId="0" fontId="70" fillId="0" borderId="0" xfId="0" applyFont="1" applyBorder="1" applyAlignment="1">
      <alignment horizontal="center"/>
    </xf>
    <xf numFmtId="0" fontId="77" fillId="0" borderId="14" xfId="0" applyFont="1" applyBorder="1" applyAlignment="1">
      <alignment horizontal="right"/>
    </xf>
    <xf numFmtId="0" fontId="78" fillId="0" borderId="0" xfId="0" applyFont="1" applyFill="1" applyBorder="1" applyAlignment="1">
      <alignment/>
    </xf>
    <xf numFmtId="49" fontId="77" fillId="0" borderId="13" xfId="0" applyNumberFormat="1" applyFont="1" applyBorder="1" applyAlignment="1">
      <alignment horizontal="center"/>
    </xf>
    <xf numFmtId="49" fontId="77" fillId="0" borderId="0" xfId="0" applyNumberFormat="1" applyFont="1" applyBorder="1" applyAlignment="1">
      <alignment horizontal="center"/>
    </xf>
    <xf numFmtId="0" fontId="78" fillId="0" borderId="0" xfId="0" applyFont="1" applyBorder="1" applyAlignment="1">
      <alignment horizontal="left"/>
    </xf>
    <xf numFmtId="0" fontId="78" fillId="0" borderId="0" xfId="0" applyFont="1" applyAlignment="1">
      <alignment horizontal="center"/>
    </xf>
    <xf numFmtId="2" fontId="77" fillId="0" borderId="0" xfId="0" applyNumberFormat="1" applyFont="1" applyBorder="1" applyAlignment="1">
      <alignment horizontal="center"/>
    </xf>
    <xf numFmtId="0" fontId="78" fillId="0" borderId="0" xfId="0" applyFont="1" applyAlignment="1">
      <alignment horizontal="left"/>
    </xf>
    <xf numFmtId="0" fontId="78" fillId="0" borderId="13" xfId="0" applyFont="1" applyBorder="1" applyAlignment="1">
      <alignment horizontal="left"/>
    </xf>
    <xf numFmtId="172" fontId="78" fillId="0" borderId="13" xfId="0" applyNumberFormat="1" applyFont="1" applyBorder="1" applyAlignment="1">
      <alignment horizontal="center"/>
    </xf>
    <xf numFmtId="0" fontId="78" fillId="0" borderId="13" xfId="0" applyFont="1" applyBorder="1" applyAlignment="1">
      <alignment horizontal="center"/>
    </xf>
    <xf numFmtId="0" fontId="78" fillId="0" borderId="0" xfId="0" applyFont="1" applyFill="1" applyBorder="1" applyAlignment="1">
      <alignment horizontal="left"/>
    </xf>
    <xf numFmtId="172" fontId="4" fillId="0" borderId="0" xfId="0" applyNumberFormat="1" applyFont="1" applyAlignment="1">
      <alignment horizontal="left"/>
    </xf>
    <xf numFmtId="172" fontId="78" fillId="0" borderId="0" xfId="0" applyNumberFormat="1" applyFont="1" applyFill="1" applyBorder="1" applyAlignment="1">
      <alignment wrapText="1"/>
    </xf>
    <xf numFmtId="172" fontId="78" fillId="0" borderId="0" xfId="0" applyNumberFormat="1" applyFont="1" applyFill="1" applyBorder="1" applyAlignment="1">
      <alignment horizontal="left"/>
    </xf>
    <xf numFmtId="0" fontId="83" fillId="0" borderId="0" xfId="0" applyFont="1" applyAlignment="1">
      <alignment vertical="center" wrapText="1"/>
    </xf>
    <xf numFmtId="0" fontId="84" fillId="0" borderId="0" xfId="0" applyFont="1" applyAlignment="1">
      <alignment horizontal="left" vertical="center" wrapText="1"/>
    </xf>
    <xf numFmtId="0" fontId="85" fillId="0" borderId="0" xfId="0" applyFont="1" applyAlignment="1">
      <alignment horizontal="left"/>
    </xf>
    <xf numFmtId="0" fontId="7" fillId="0" borderId="0" xfId="0" applyFont="1" applyAlignment="1">
      <alignment horizontal="left"/>
    </xf>
    <xf numFmtId="0" fontId="0" fillId="0" borderId="0" xfId="0" applyAlignment="1">
      <alignment vertical="center"/>
    </xf>
    <xf numFmtId="0" fontId="86" fillId="33" borderId="0" xfId="0" applyFont="1" applyFill="1" applyAlignment="1">
      <alignment vertical="center"/>
    </xf>
    <xf numFmtId="0" fontId="9" fillId="33" borderId="0" xfId="0" applyFont="1" applyFill="1" applyAlignment="1">
      <alignment vertical="center"/>
    </xf>
    <xf numFmtId="0" fontId="78" fillId="0" borderId="13" xfId="0" applyFont="1" applyBorder="1" applyAlignment="1">
      <alignment/>
    </xf>
    <xf numFmtId="0" fontId="78" fillId="0" borderId="0" xfId="0" applyFont="1" applyAlignment="1">
      <alignment horizontal="center" vertical="center" wrapText="1"/>
    </xf>
    <xf numFmtId="0" fontId="78" fillId="0" borderId="14" xfId="0" applyFont="1" applyBorder="1" applyAlignment="1">
      <alignment horizontal="center" vertical="center" wrapText="1"/>
    </xf>
    <xf numFmtId="0" fontId="78" fillId="0" borderId="0" xfId="0" applyFont="1" applyBorder="1" applyAlignment="1">
      <alignment horizontal="center" vertical="center" wrapText="1"/>
    </xf>
    <xf numFmtId="0" fontId="78" fillId="0" borderId="13" xfId="0" applyFont="1" applyBorder="1" applyAlignment="1">
      <alignment horizontal="center" vertical="center" wrapText="1"/>
    </xf>
    <xf numFmtId="0" fontId="77" fillId="0" borderId="15" xfId="0" applyFont="1" applyBorder="1" applyAlignment="1">
      <alignment/>
    </xf>
    <xf numFmtId="49" fontId="77" fillId="0" borderId="15" xfId="0" applyNumberFormat="1" applyFont="1" applyBorder="1" applyAlignment="1">
      <alignment horizontal="center"/>
    </xf>
    <xf numFmtId="172" fontId="78" fillId="0" borderId="0" xfId="0" applyNumberFormat="1" applyFont="1" applyAlignment="1">
      <alignment horizontal="center" wrapText="1"/>
    </xf>
    <xf numFmtId="172" fontId="78" fillId="0" borderId="0" xfId="0" applyNumberFormat="1" applyFont="1" applyFill="1" applyBorder="1" applyAlignment="1">
      <alignment horizontal="center"/>
    </xf>
    <xf numFmtId="0" fontId="78" fillId="0" borderId="0" xfId="0" applyFont="1" applyBorder="1" applyAlignment="1">
      <alignment wrapText="1"/>
    </xf>
    <xf numFmtId="0" fontId="0" fillId="0" borderId="0" xfId="0" applyAlignment="1">
      <alignment/>
    </xf>
    <xf numFmtId="0" fontId="0" fillId="0" borderId="0" xfId="0" applyBorder="1" applyAlignment="1">
      <alignment horizontal="center"/>
    </xf>
    <xf numFmtId="0" fontId="78" fillId="0" borderId="0" xfId="0" applyFont="1" applyAlignment="1">
      <alignment horizontal="left" vertical="center" wrapText="1"/>
    </xf>
    <xf numFmtId="0" fontId="78" fillId="0" borderId="0" xfId="0" applyFont="1" applyFill="1" applyAlignment="1">
      <alignment/>
    </xf>
    <xf numFmtId="0" fontId="78" fillId="0" borderId="0" xfId="0" applyFont="1" applyFill="1" applyAlignment="1">
      <alignment vertical="center"/>
    </xf>
    <xf numFmtId="0" fontId="80" fillId="0" borderId="0" xfId="53" applyFont="1" applyFill="1" applyAlignment="1">
      <alignment vertical="center"/>
    </xf>
    <xf numFmtId="0" fontId="75" fillId="0" borderId="16" xfId="0" applyFont="1" applyFill="1" applyBorder="1" applyAlignment="1">
      <alignment/>
    </xf>
    <xf numFmtId="0" fontId="64" fillId="0" borderId="17" xfId="53" applyFill="1" applyBorder="1" applyAlignment="1">
      <alignment horizontal="center" vertical="top"/>
    </xf>
    <xf numFmtId="0" fontId="75" fillId="0" borderId="18" xfId="0" applyFont="1" applyFill="1" applyBorder="1" applyAlignment="1">
      <alignment vertical="center"/>
    </xf>
    <xf numFmtId="0" fontId="81" fillId="0" borderId="0" xfId="0" applyFont="1" applyFill="1" applyAlignment="1">
      <alignment/>
    </xf>
    <xf numFmtId="0" fontId="81" fillId="0" borderId="0" xfId="0" applyFont="1" applyFill="1" applyAlignment="1">
      <alignment/>
    </xf>
    <xf numFmtId="0" fontId="0" fillId="33" borderId="0" xfId="0" applyFill="1" applyAlignment="1">
      <alignment/>
    </xf>
    <xf numFmtId="0" fontId="47" fillId="33" borderId="0" xfId="0" applyFont="1" applyFill="1" applyAlignment="1">
      <alignment/>
    </xf>
    <xf numFmtId="0" fontId="77" fillId="33" borderId="14" xfId="0" applyFont="1" applyFill="1" applyBorder="1" applyAlignment="1">
      <alignment horizontal="right"/>
    </xf>
    <xf numFmtId="0" fontId="78" fillId="33" borderId="0" xfId="0" applyFont="1" applyFill="1" applyBorder="1" applyAlignment="1">
      <alignment/>
    </xf>
    <xf numFmtId="0" fontId="0" fillId="33" borderId="0" xfId="0" applyFill="1" applyBorder="1" applyAlignment="1">
      <alignment/>
    </xf>
    <xf numFmtId="0" fontId="77" fillId="33" borderId="13" xfId="0" applyFont="1" applyFill="1" applyBorder="1" applyAlignment="1">
      <alignment/>
    </xf>
    <xf numFmtId="0" fontId="77" fillId="33" borderId="13" xfId="0" applyFont="1" applyFill="1" applyBorder="1" applyAlignment="1">
      <alignment horizontal="center"/>
    </xf>
    <xf numFmtId="49" fontId="77" fillId="33" borderId="13" xfId="0" applyNumberFormat="1" applyFont="1" applyFill="1" applyBorder="1" applyAlignment="1">
      <alignment horizontal="center"/>
    </xf>
    <xf numFmtId="49" fontId="77" fillId="33" borderId="0" xfId="0" applyNumberFormat="1" applyFont="1" applyFill="1" applyBorder="1" applyAlignment="1">
      <alignment horizontal="center"/>
    </xf>
    <xf numFmtId="0" fontId="78" fillId="33" borderId="0" xfId="0" applyFont="1" applyFill="1" applyBorder="1" applyAlignment="1">
      <alignment horizontal="left"/>
    </xf>
    <xf numFmtId="172" fontId="78" fillId="33" borderId="0" xfId="0" applyNumberFormat="1" applyFont="1" applyFill="1" applyAlignment="1">
      <alignment horizontal="center"/>
    </xf>
    <xf numFmtId="0" fontId="78" fillId="33" borderId="0" xfId="0" applyFont="1" applyFill="1" applyAlignment="1">
      <alignment horizontal="center"/>
    </xf>
    <xf numFmtId="0" fontId="78" fillId="33" borderId="0" xfId="0" applyFont="1" applyFill="1" applyAlignment="1">
      <alignment horizontal="left"/>
    </xf>
    <xf numFmtId="0" fontId="78" fillId="33" borderId="13" xfId="0" applyFont="1" applyFill="1" applyBorder="1" applyAlignment="1">
      <alignment horizontal="left"/>
    </xf>
    <xf numFmtId="172" fontId="78" fillId="33" borderId="13" xfId="0" applyNumberFormat="1" applyFont="1" applyFill="1" applyBorder="1" applyAlignment="1">
      <alignment horizontal="center"/>
    </xf>
    <xf numFmtId="0" fontId="78" fillId="33" borderId="13" xfId="0" applyFont="1" applyFill="1" applyBorder="1" applyAlignment="1">
      <alignment horizontal="center"/>
    </xf>
    <xf numFmtId="0" fontId="78" fillId="33" borderId="0" xfId="0" applyFont="1" applyFill="1" applyBorder="1" applyAlignment="1">
      <alignment horizontal="center"/>
    </xf>
    <xf numFmtId="172" fontId="4" fillId="33" borderId="0" xfId="0" applyNumberFormat="1" applyFont="1" applyFill="1" applyAlignment="1">
      <alignment horizontal="left"/>
    </xf>
    <xf numFmtId="0" fontId="78" fillId="33" borderId="0" xfId="0" applyFont="1" applyFill="1" applyAlignment="1">
      <alignment/>
    </xf>
    <xf numFmtId="0" fontId="77" fillId="33" borderId="14" xfId="0" applyFont="1" applyFill="1" applyBorder="1" applyAlignment="1">
      <alignment vertical="center"/>
    </xf>
    <xf numFmtId="0" fontId="77" fillId="33" borderId="13" xfId="0" applyFont="1" applyFill="1" applyBorder="1" applyAlignment="1">
      <alignment vertical="center"/>
    </xf>
    <xf numFmtId="0" fontId="78" fillId="33" borderId="0" xfId="0" applyFont="1" applyFill="1" applyAlignment="1">
      <alignment vertical="center" wrapText="1"/>
    </xf>
    <xf numFmtId="0" fontId="78" fillId="33" borderId="13" xfId="0" applyFont="1" applyFill="1" applyBorder="1" applyAlignment="1">
      <alignment vertical="center" wrapText="1"/>
    </xf>
    <xf numFmtId="0" fontId="78" fillId="33" borderId="0" xfId="0" applyFont="1" applyFill="1" applyAlignment="1">
      <alignment vertical="center"/>
    </xf>
    <xf numFmtId="0" fontId="0" fillId="0" borderId="0" xfId="0" applyBorder="1" applyAlignment="1">
      <alignment horizontal="center"/>
    </xf>
    <xf numFmtId="0" fontId="0" fillId="34" borderId="0" xfId="0" applyFill="1" applyAlignment="1">
      <alignment/>
    </xf>
    <xf numFmtId="0" fontId="64" fillId="0" borderId="0" xfId="53" applyAlignment="1">
      <alignment/>
    </xf>
    <xf numFmtId="0" fontId="0" fillId="33" borderId="0" xfId="0" applyFill="1" applyAlignment="1">
      <alignment/>
    </xf>
    <xf numFmtId="0" fontId="78" fillId="33" borderId="14" xfId="0" applyFont="1" applyFill="1" applyBorder="1" applyAlignment="1">
      <alignment/>
    </xf>
    <xf numFmtId="0" fontId="77" fillId="33" borderId="14" xfId="0" applyFont="1" applyFill="1" applyBorder="1" applyAlignment="1">
      <alignment horizontal="center"/>
    </xf>
    <xf numFmtId="0" fontId="77" fillId="33" borderId="19" xfId="0" applyFont="1" applyFill="1" applyBorder="1" applyAlignment="1">
      <alignment horizontal="center"/>
    </xf>
    <xf numFmtId="0" fontId="77" fillId="33" borderId="13" xfId="0" applyFont="1" applyFill="1" applyBorder="1" applyAlignment="1">
      <alignment horizontal="right"/>
    </xf>
    <xf numFmtId="49" fontId="77" fillId="33" borderId="13" xfId="0" applyNumberFormat="1" applyFont="1" applyFill="1" applyBorder="1" applyAlignment="1">
      <alignment horizontal="right"/>
    </xf>
    <xf numFmtId="49" fontId="77" fillId="33" borderId="20" xfId="0" applyNumberFormat="1" applyFont="1" applyFill="1" applyBorder="1" applyAlignment="1">
      <alignment horizontal="right"/>
    </xf>
    <xf numFmtId="172" fontId="77" fillId="33" borderId="0" xfId="0" applyNumberFormat="1" applyFont="1" applyFill="1" applyAlignment="1">
      <alignment horizontal="left"/>
    </xf>
    <xf numFmtId="1" fontId="78" fillId="33" borderId="0" xfId="0" applyNumberFormat="1" applyFont="1" applyFill="1" applyAlignment="1">
      <alignment horizontal="right"/>
    </xf>
    <xf numFmtId="1" fontId="78" fillId="33" borderId="0" xfId="0" applyNumberFormat="1" applyFont="1" applyFill="1" applyBorder="1" applyAlignment="1">
      <alignment horizontal="right"/>
    </xf>
    <xf numFmtId="172" fontId="77" fillId="33" borderId="0" xfId="0" applyNumberFormat="1" applyFont="1" applyFill="1" applyBorder="1" applyAlignment="1">
      <alignment horizontal="left"/>
    </xf>
    <xf numFmtId="172" fontId="77" fillId="33" borderId="21" xfId="0" applyNumberFormat="1" applyFont="1" applyFill="1" applyBorder="1" applyAlignment="1">
      <alignment horizontal="left"/>
    </xf>
    <xf numFmtId="1" fontId="78" fillId="33" borderId="21" xfId="0" applyNumberFormat="1" applyFont="1" applyFill="1" applyBorder="1" applyAlignment="1">
      <alignment/>
    </xf>
    <xf numFmtId="0" fontId="78" fillId="33" borderId="0" xfId="0" applyFont="1" applyFill="1" applyAlignment="1">
      <alignment horizontal="left" vertical="center"/>
    </xf>
    <xf numFmtId="172" fontId="78" fillId="33" borderId="0" xfId="0" applyNumberFormat="1" applyFont="1" applyFill="1" applyBorder="1" applyAlignment="1">
      <alignment horizontal="right"/>
    </xf>
    <xf numFmtId="0" fontId="78" fillId="33" borderId="0" xfId="0" applyFont="1" applyFill="1" applyBorder="1" applyAlignment="1">
      <alignment horizontal="right"/>
    </xf>
    <xf numFmtId="0" fontId="78" fillId="33" borderId="0" xfId="0" applyFont="1" applyFill="1" applyAlignment="1">
      <alignment horizontal="left" vertical="center" wrapText="1"/>
    </xf>
    <xf numFmtId="0" fontId="80" fillId="33" borderId="0" xfId="53" applyFont="1" applyFill="1" applyAlignment="1">
      <alignment horizontal="left" vertical="center"/>
    </xf>
    <xf numFmtId="0" fontId="82" fillId="33" borderId="0" xfId="0" applyFont="1" applyFill="1" applyBorder="1" applyAlignment="1">
      <alignment vertical="center" wrapText="1"/>
    </xf>
    <xf numFmtId="49" fontId="77" fillId="33" borderId="0" xfId="0" applyNumberFormat="1" applyFont="1" applyFill="1" applyBorder="1" applyAlignment="1">
      <alignment horizontal="right"/>
    </xf>
    <xf numFmtId="172" fontId="78" fillId="33" borderId="0" xfId="0" applyNumberFormat="1" applyFont="1" applyFill="1" applyAlignment="1">
      <alignment horizontal="left"/>
    </xf>
    <xf numFmtId="172" fontId="78" fillId="33" borderId="0" xfId="0" applyNumberFormat="1" applyFont="1" applyFill="1" applyAlignment="1">
      <alignment/>
    </xf>
    <xf numFmtId="0" fontId="78" fillId="33" borderId="0" xfId="0" applyFont="1" applyFill="1" applyBorder="1" applyAlignment="1">
      <alignment/>
    </xf>
    <xf numFmtId="0" fontId="78" fillId="33" borderId="0" xfId="0" applyFont="1" applyFill="1" applyAlignment="1">
      <alignment horizontal="right"/>
    </xf>
    <xf numFmtId="172" fontId="78" fillId="33" borderId="0" xfId="0" applyNumberFormat="1" applyFont="1" applyFill="1" applyAlignment="1">
      <alignment horizontal="right"/>
    </xf>
    <xf numFmtId="172" fontId="78" fillId="33" borderId="0" xfId="0" applyNumberFormat="1" applyFont="1" applyFill="1" applyBorder="1" applyAlignment="1">
      <alignment/>
    </xf>
    <xf numFmtId="172" fontId="78" fillId="33" borderId="0" xfId="0" applyNumberFormat="1" applyFont="1" applyFill="1" applyAlignment="1">
      <alignment vertical="center"/>
    </xf>
    <xf numFmtId="172" fontId="78" fillId="33" borderId="0" xfId="0" applyNumberFormat="1" applyFont="1" applyFill="1" applyAlignment="1">
      <alignment vertical="center" wrapText="1"/>
    </xf>
    <xf numFmtId="0" fontId="78" fillId="33" borderId="0" xfId="0" applyFont="1" applyFill="1" applyAlignment="1">
      <alignment wrapText="1"/>
    </xf>
    <xf numFmtId="0" fontId="80" fillId="33" borderId="0" xfId="53" applyFont="1" applyFill="1" applyAlignment="1">
      <alignment vertical="center"/>
    </xf>
    <xf numFmtId="172" fontId="80" fillId="33" borderId="0" xfId="53" applyNumberFormat="1" applyFont="1" applyFill="1" applyAlignment="1">
      <alignment vertical="center"/>
    </xf>
    <xf numFmtId="0" fontId="79" fillId="33" borderId="0" xfId="0" applyFont="1" applyFill="1" applyAlignment="1">
      <alignment/>
    </xf>
    <xf numFmtId="0" fontId="78" fillId="33" borderId="21" xfId="0" applyFont="1" applyFill="1" applyBorder="1" applyAlignment="1">
      <alignment/>
    </xf>
    <xf numFmtId="0" fontId="78" fillId="33" borderId="21" xfId="0" applyFont="1" applyFill="1" applyBorder="1" applyAlignment="1">
      <alignment horizontal="right"/>
    </xf>
    <xf numFmtId="172" fontId="78" fillId="33" borderId="21" xfId="0" applyNumberFormat="1" applyFont="1" applyFill="1" applyBorder="1" applyAlignment="1">
      <alignment/>
    </xf>
    <xf numFmtId="0" fontId="77" fillId="33" borderId="0" xfId="0" applyFont="1" applyFill="1" applyBorder="1" applyAlignment="1">
      <alignment horizontal="center"/>
    </xf>
    <xf numFmtId="3" fontId="87" fillId="33" borderId="0" xfId="0" applyNumberFormat="1" applyFont="1" applyFill="1" applyAlignment="1">
      <alignment horizontal="right"/>
    </xf>
    <xf numFmtId="172" fontId="87" fillId="33" borderId="0" xfId="0" applyNumberFormat="1" applyFont="1" applyFill="1" applyAlignment="1">
      <alignment horizontal="right"/>
    </xf>
    <xf numFmtId="3" fontId="87" fillId="33" borderId="21" xfId="0" applyNumberFormat="1" applyFont="1" applyFill="1" applyBorder="1" applyAlignment="1">
      <alignment horizontal="right"/>
    </xf>
    <xf numFmtId="172" fontId="78" fillId="33" borderId="21" xfId="0" applyNumberFormat="1" applyFont="1" applyFill="1" applyBorder="1" applyAlignment="1">
      <alignment horizontal="center"/>
    </xf>
    <xf numFmtId="0" fontId="78" fillId="33" borderId="0" xfId="0" applyNumberFormat="1" applyFont="1" applyFill="1" applyAlignment="1">
      <alignment horizontal="left"/>
    </xf>
    <xf numFmtId="0" fontId="78" fillId="33" borderId="0" xfId="0" applyNumberFormat="1" applyFont="1" applyFill="1" applyBorder="1" applyAlignment="1">
      <alignment horizontal="left"/>
    </xf>
    <xf numFmtId="172" fontId="78" fillId="33" borderId="0" xfId="0" applyNumberFormat="1" applyFont="1" applyFill="1" applyBorder="1" applyAlignment="1">
      <alignment horizontal="center"/>
    </xf>
    <xf numFmtId="0" fontId="78" fillId="33" borderId="21" xfId="0" applyNumberFormat="1" applyFont="1" applyFill="1" applyBorder="1" applyAlignment="1">
      <alignment horizontal="left"/>
    </xf>
    <xf numFmtId="0" fontId="78" fillId="33" borderId="0" xfId="0" applyFont="1" applyFill="1" applyAlignment="1">
      <alignment/>
    </xf>
    <xf numFmtId="0" fontId="0" fillId="0" borderId="0" xfId="0" applyBorder="1" applyAlignment="1">
      <alignment horizontal="center"/>
    </xf>
    <xf numFmtId="0" fontId="77" fillId="0" borderId="0" xfId="0" applyNumberFormat="1" applyFont="1" applyAlignment="1">
      <alignment horizontal="left"/>
    </xf>
    <xf numFmtId="172" fontId="77" fillId="0" borderId="0" xfId="0" applyNumberFormat="1" applyFont="1" applyAlignment="1">
      <alignment horizontal="center"/>
    </xf>
    <xf numFmtId="0" fontId="77" fillId="0" borderId="0" xfId="0" applyFont="1" applyBorder="1" applyAlignment="1">
      <alignment horizontal="center" vertical="center" wrapText="1"/>
    </xf>
    <xf numFmtId="0" fontId="77" fillId="0" borderId="13" xfId="0" applyNumberFormat="1" applyFont="1" applyBorder="1" applyAlignment="1">
      <alignment horizontal="left"/>
    </xf>
    <xf numFmtId="172" fontId="77" fillId="0" borderId="13" xfId="0" applyNumberFormat="1" applyFont="1" applyBorder="1" applyAlignment="1">
      <alignment horizontal="center"/>
    </xf>
    <xf numFmtId="0" fontId="77" fillId="0" borderId="13" xfId="0" applyFont="1" applyBorder="1" applyAlignment="1">
      <alignment horizontal="center" vertical="center" wrapText="1"/>
    </xf>
    <xf numFmtId="0" fontId="71" fillId="0" borderId="0" xfId="0" applyFont="1" applyAlignment="1">
      <alignment/>
    </xf>
    <xf numFmtId="0" fontId="78" fillId="0" borderId="0" xfId="0" applyFont="1" applyAlignment="1">
      <alignment/>
    </xf>
    <xf numFmtId="0" fontId="78" fillId="33" borderId="0" xfId="0" applyFont="1" applyFill="1" applyAlignment="1">
      <alignment horizontal="left" vertical="center" wrapText="1"/>
    </xf>
    <xf numFmtId="172" fontId="79" fillId="0" borderId="0" xfId="0" applyNumberFormat="1" applyFont="1" applyAlignment="1">
      <alignment horizontal="left"/>
    </xf>
    <xf numFmtId="0" fontId="4" fillId="33" borderId="0" xfId="0" applyFont="1" applyFill="1" applyAlignment="1">
      <alignment horizontal="left"/>
    </xf>
    <xf numFmtId="0" fontId="4" fillId="33" borderId="0" xfId="0" applyFont="1" applyFill="1" applyAlignment="1">
      <alignment/>
    </xf>
    <xf numFmtId="172" fontId="79" fillId="0" borderId="0" xfId="0" applyNumberFormat="1" applyFont="1" applyAlignment="1">
      <alignment horizontal="left" wrapText="1"/>
    </xf>
    <xf numFmtId="172" fontId="79" fillId="33" borderId="0" xfId="0" applyNumberFormat="1" applyFont="1" applyFill="1" applyAlignment="1">
      <alignment horizontal="left" wrapText="1"/>
    </xf>
    <xf numFmtId="172" fontId="79" fillId="33" borderId="0" xfId="0" applyNumberFormat="1" applyFont="1" applyFill="1" applyBorder="1" applyAlignment="1">
      <alignment horizontal="left" wrapText="1"/>
    </xf>
    <xf numFmtId="172" fontId="84" fillId="33" borderId="0" xfId="0" applyNumberFormat="1" applyFont="1" applyFill="1" applyBorder="1" applyAlignment="1">
      <alignment horizontal="left" wrapText="1"/>
    </xf>
    <xf numFmtId="0" fontId="88" fillId="0" borderId="0" xfId="0" applyFont="1" applyAlignment="1">
      <alignment/>
    </xf>
    <xf numFmtId="0" fontId="88" fillId="0" borderId="0" xfId="0" applyFont="1" applyAlignment="1">
      <alignment wrapText="1"/>
    </xf>
    <xf numFmtId="178" fontId="78" fillId="35" borderId="0" xfId="0" applyNumberFormat="1" applyFont="1" applyFill="1" applyBorder="1" applyAlignment="1">
      <alignment horizontal="left"/>
    </xf>
    <xf numFmtId="177" fontId="78" fillId="35" borderId="0" xfId="0" applyNumberFormat="1" applyFont="1" applyFill="1" applyBorder="1" applyAlignment="1">
      <alignment horizontal="left"/>
    </xf>
    <xf numFmtId="49" fontId="78" fillId="35" borderId="0" xfId="0" applyNumberFormat="1" applyFont="1" applyFill="1" applyBorder="1" applyAlignment="1">
      <alignment horizontal="left"/>
    </xf>
    <xf numFmtId="177" fontId="78" fillId="35" borderId="13" xfId="0" applyNumberFormat="1" applyFont="1" applyFill="1" applyBorder="1" applyAlignment="1">
      <alignment horizontal="left"/>
    </xf>
    <xf numFmtId="0" fontId="78" fillId="0" borderId="0" xfId="0" applyFont="1" applyAlignment="1">
      <alignment wrapText="1"/>
    </xf>
    <xf numFmtId="0" fontId="88" fillId="0" borderId="0" xfId="0" applyFont="1" applyAlignment="1">
      <alignment/>
    </xf>
    <xf numFmtId="1" fontId="78" fillId="33" borderId="0" xfId="0" applyNumberFormat="1" applyFont="1" applyFill="1" applyAlignment="1">
      <alignment/>
    </xf>
    <xf numFmtId="0" fontId="87" fillId="33" borderId="0" xfId="0" applyFont="1" applyFill="1" applyAlignment="1">
      <alignment horizontal="right"/>
    </xf>
    <xf numFmtId="177" fontId="78" fillId="33" borderId="0" xfId="0" applyNumberFormat="1" applyFont="1" applyFill="1" applyBorder="1" applyAlignment="1">
      <alignment horizontal="left"/>
    </xf>
    <xf numFmtId="172" fontId="78" fillId="0" borderId="0" xfId="0" applyNumberFormat="1" applyFont="1" applyAlignment="1">
      <alignment/>
    </xf>
    <xf numFmtId="177" fontId="78" fillId="33" borderId="13" xfId="0" applyNumberFormat="1" applyFont="1" applyFill="1" applyBorder="1" applyAlignment="1">
      <alignment horizontal="left"/>
    </xf>
    <xf numFmtId="172" fontId="78" fillId="0" borderId="13" xfId="0" applyNumberFormat="1" applyFont="1" applyBorder="1" applyAlignment="1">
      <alignment/>
    </xf>
    <xf numFmtId="0" fontId="78" fillId="33" borderId="13" xfId="0" applyFont="1" applyFill="1" applyBorder="1" applyAlignment="1">
      <alignment/>
    </xf>
    <xf numFmtId="0" fontId="89" fillId="33" borderId="0" xfId="0" applyFont="1" applyFill="1" applyBorder="1" applyAlignment="1">
      <alignment horizontal="center" vertical="center" wrapText="1"/>
    </xf>
    <xf numFmtId="0" fontId="89" fillId="33" borderId="0" xfId="0" applyFont="1" applyFill="1" applyBorder="1" applyAlignment="1">
      <alignment horizontal="left" vertical="top" wrapText="1"/>
    </xf>
    <xf numFmtId="172" fontId="90" fillId="33" borderId="0" xfId="0" applyNumberFormat="1" applyFont="1" applyFill="1" applyBorder="1" applyAlignment="1">
      <alignment horizontal="right"/>
    </xf>
    <xf numFmtId="0" fontId="0" fillId="0" borderId="0" xfId="0" applyFill="1" applyAlignment="1">
      <alignment/>
    </xf>
    <xf numFmtId="204" fontId="78" fillId="33" borderId="0" xfId="0" applyNumberFormat="1" applyFont="1" applyFill="1" applyBorder="1" applyAlignment="1">
      <alignment/>
    </xf>
    <xf numFmtId="172" fontId="87" fillId="33" borderId="21" xfId="0" applyNumberFormat="1" applyFont="1" applyFill="1" applyBorder="1" applyAlignment="1">
      <alignment horizontal="right"/>
    </xf>
    <xf numFmtId="204" fontId="0" fillId="0" borderId="0" xfId="0" applyNumberFormat="1" applyAlignment="1">
      <alignment/>
    </xf>
    <xf numFmtId="0" fontId="0" fillId="33" borderId="0" xfId="0" applyFill="1" applyAlignment="1">
      <alignment horizontal="center"/>
    </xf>
    <xf numFmtId="0" fontId="70" fillId="33" borderId="0" xfId="0" applyFont="1" applyFill="1" applyAlignment="1">
      <alignment/>
    </xf>
    <xf numFmtId="178" fontId="78" fillId="33" borderId="0" xfId="0" applyNumberFormat="1" applyFont="1" applyFill="1" applyBorder="1" applyAlignment="1">
      <alignment horizontal="left"/>
    </xf>
    <xf numFmtId="172" fontId="78" fillId="33" borderId="0" xfId="0" applyNumberFormat="1" applyFont="1" applyFill="1" applyBorder="1" applyAlignment="1">
      <alignment horizontal="left"/>
    </xf>
    <xf numFmtId="0" fontId="70" fillId="33" borderId="0" xfId="0" applyFont="1" applyFill="1" applyAlignment="1">
      <alignment horizontal="center"/>
    </xf>
    <xf numFmtId="178" fontId="78" fillId="33" borderId="13" xfId="0" applyNumberFormat="1" applyFont="1" applyFill="1" applyBorder="1" applyAlignment="1">
      <alignment horizontal="left"/>
    </xf>
    <xf numFmtId="172" fontId="75" fillId="33" borderId="0" xfId="0" applyNumberFormat="1" applyFont="1" applyFill="1" applyAlignment="1">
      <alignment horizontal="left"/>
    </xf>
    <xf numFmtId="172" fontId="91" fillId="33" borderId="0" xfId="0" applyNumberFormat="1" applyFont="1" applyFill="1" applyAlignment="1">
      <alignment horizontal="left"/>
    </xf>
    <xf numFmtId="172" fontId="75" fillId="33" borderId="13" xfId="0" applyNumberFormat="1" applyFont="1" applyFill="1" applyBorder="1" applyAlignment="1">
      <alignment horizontal="left"/>
    </xf>
    <xf numFmtId="172" fontId="87" fillId="33" borderId="0" xfId="42" applyNumberFormat="1" applyFont="1" applyFill="1" applyBorder="1" applyAlignment="1">
      <alignment horizontal="center"/>
    </xf>
    <xf numFmtId="172" fontId="92" fillId="33" borderId="13" xfId="42" applyNumberFormat="1" applyFont="1" applyFill="1" applyBorder="1" applyAlignment="1">
      <alignment horizontal="center"/>
    </xf>
    <xf numFmtId="0" fontId="14" fillId="33" borderId="14" xfId="0" applyFont="1" applyFill="1" applyBorder="1" applyAlignment="1">
      <alignment horizontal="center" wrapText="1"/>
    </xf>
    <xf numFmtId="0" fontId="2" fillId="33" borderId="0" xfId="0" applyFont="1" applyFill="1" applyBorder="1" applyAlignment="1">
      <alignment wrapText="1"/>
    </xf>
    <xf numFmtId="0" fontId="2" fillId="33" borderId="0" xfId="0" applyFont="1" applyFill="1" applyBorder="1" applyAlignment="1">
      <alignment vertical="center" wrapText="1"/>
    </xf>
    <xf numFmtId="172" fontId="78" fillId="33" borderId="14" xfId="0" applyNumberFormat="1" applyFont="1" applyFill="1" applyBorder="1" applyAlignment="1">
      <alignment horizontal="center"/>
    </xf>
    <xf numFmtId="1" fontId="0" fillId="33" borderId="0" xfId="0" applyNumberFormat="1" applyFill="1" applyBorder="1" applyAlignment="1">
      <alignment/>
    </xf>
    <xf numFmtId="0" fontId="14" fillId="33" borderId="13" xfId="0" applyFont="1" applyFill="1" applyBorder="1" applyAlignment="1">
      <alignment/>
    </xf>
    <xf numFmtId="0" fontId="88" fillId="33" borderId="0" xfId="0" applyFont="1" applyFill="1" applyAlignment="1">
      <alignment/>
    </xf>
    <xf numFmtId="1" fontId="88" fillId="33" borderId="0" xfId="0" applyNumberFormat="1" applyFont="1" applyFill="1" applyBorder="1" applyAlignment="1">
      <alignment/>
    </xf>
    <xf numFmtId="0" fontId="3" fillId="33" borderId="0" xfId="0" applyFont="1" applyFill="1" applyAlignment="1">
      <alignment/>
    </xf>
    <xf numFmtId="0" fontId="93" fillId="33" borderId="0" xfId="0" applyFont="1" applyFill="1" applyAlignment="1">
      <alignment/>
    </xf>
    <xf numFmtId="0" fontId="15" fillId="33" borderId="0" xfId="0" applyFont="1" applyFill="1" applyAlignment="1">
      <alignment/>
    </xf>
    <xf numFmtId="0" fontId="77" fillId="33" borderId="15" xfId="0" applyFont="1" applyFill="1" applyBorder="1" applyAlignment="1">
      <alignment horizontal="center"/>
    </xf>
    <xf numFmtId="0" fontId="77" fillId="33" borderId="22" xfId="0" applyFont="1" applyFill="1" applyBorder="1" applyAlignment="1">
      <alignment horizontal="center"/>
    </xf>
    <xf numFmtId="0" fontId="78" fillId="33" borderId="0" xfId="0" applyFont="1" applyFill="1" applyAlignment="1">
      <alignment horizontal="left" vertical="center" wrapText="1"/>
    </xf>
    <xf numFmtId="0" fontId="78" fillId="0" borderId="0" xfId="0" applyFont="1" applyBorder="1" applyAlignment="1">
      <alignment horizontal="left" vertical="center" wrapText="1"/>
    </xf>
    <xf numFmtId="172" fontId="78" fillId="0" borderId="14" xfId="0" applyNumberFormat="1" applyFont="1" applyBorder="1" applyAlignment="1">
      <alignment horizontal="center" vertical="center" wrapText="1"/>
    </xf>
    <xf numFmtId="172" fontId="78" fillId="0" borderId="0" xfId="0" applyNumberFormat="1" applyFont="1" applyBorder="1" applyAlignment="1">
      <alignment horizontal="center" vertical="center" wrapText="1"/>
    </xf>
    <xf numFmtId="0" fontId="4" fillId="0" borderId="0" xfId="0" applyFont="1" applyFill="1" applyAlignment="1">
      <alignment/>
    </xf>
    <xf numFmtId="0" fontId="77" fillId="0" borderId="0" xfId="0" applyFont="1" applyBorder="1" applyAlignment="1">
      <alignment horizontal="left" vertical="center" wrapText="1"/>
    </xf>
    <xf numFmtId="172" fontId="77" fillId="0" borderId="13" xfId="0" applyNumberFormat="1" applyFont="1" applyBorder="1" applyAlignment="1">
      <alignment horizontal="center" vertical="center" wrapText="1"/>
    </xf>
    <xf numFmtId="172" fontId="78" fillId="0" borderId="0" xfId="0" applyNumberFormat="1" applyFont="1" applyAlignment="1">
      <alignment horizontal="center" vertical="center" wrapText="1"/>
    </xf>
    <xf numFmtId="0" fontId="78" fillId="33" borderId="0" xfId="0" applyFont="1" applyFill="1" applyAlignment="1">
      <alignment/>
    </xf>
    <xf numFmtId="172" fontId="5" fillId="33" borderId="0" xfId="0" applyNumberFormat="1" applyFont="1" applyFill="1" applyAlignment="1">
      <alignment horizontal="left"/>
    </xf>
    <xf numFmtId="0" fontId="16" fillId="33" borderId="0" xfId="0" applyFont="1" applyFill="1" applyBorder="1" applyAlignment="1">
      <alignment/>
    </xf>
    <xf numFmtId="0" fontId="64" fillId="33" borderId="0" xfId="53" applyFill="1" applyAlignment="1">
      <alignment/>
    </xf>
    <xf numFmtId="0" fontId="8" fillId="33" borderId="0" xfId="0" applyFont="1" applyFill="1" applyAlignment="1">
      <alignment/>
    </xf>
    <xf numFmtId="0" fontId="64" fillId="33" borderId="0" xfId="53" applyFill="1" applyAlignment="1">
      <alignment horizontal="left" vertical="center"/>
    </xf>
    <xf numFmtId="172" fontId="78" fillId="33" borderId="13" xfId="0" applyNumberFormat="1" applyFont="1" applyFill="1" applyBorder="1" applyAlignment="1">
      <alignment horizontal="right"/>
    </xf>
    <xf numFmtId="0" fontId="78" fillId="33" borderId="0" xfId="0" applyFont="1" applyFill="1" applyAlignment="1">
      <alignment/>
    </xf>
    <xf numFmtId="0" fontId="82" fillId="33" borderId="0" xfId="0" applyFont="1" applyFill="1" applyBorder="1" applyAlignment="1">
      <alignment horizontal="left" vertical="center" wrapText="1"/>
    </xf>
    <xf numFmtId="0" fontId="94" fillId="0" borderId="0" xfId="0" applyFont="1" applyAlignment="1">
      <alignment/>
    </xf>
    <xf numFmtId="49" fontId="0" fillId="33" borderId="0" xfId="0" applyNumberFormat="1" applyFill="1" applyAlignment="1">
      <alignment wrapText="1"/>
    </xf>
    <xf numFmtId="0" fontId="0" fillId="33" borderId="0" xfId="0" applyFill="1" applyAlignment="1">
      <alignment vertical="center"/>
    </xf>
    <xf numFmtId="0" fontId="10" fillId="33" borderId="0" xfId="0" applyFont="1" applyFill="1" applyAlignment="1">
      <alignment/>
    </xf>
    <xf numFmtId="0" fontId="64" fillId="33" borderId="0" xfId="53" applyFill="1" applyAlignment="1">
      <alignment/>
    </xf>
    <xf numFmtId="0" fontId="94" fillId="33" borderId="0" xfId="0" applyFont="1" applyFill="1" applyAlignment="1">
      <alignment/>
    </xf>
    <xf numFmtId="0" fontId="94" fillId="33" borderId="0" xfId="0" applyFont="1" applyFill="1" applyAlignment="1">
      <alignment horizontal="left"/>
    </xf>
    <xf numFmtId="0" fontId="10" fillId="33" borderId="0" xfId="0" applyFont="1" applyFill="1" applyAlignment="1">
      <alignment horizontal="left"/>
    </xf>
    <xf numFmtId="0" fontId="82" fillId="33" borderId="0" xfId="0" applyFont="1" applyFill="1" applyAlignment="1">
      <alignment horizontal="left"/>
    </xf>
    <xf numFmtId="0" fontId="64" fillId="33" borderId="0" xfId="53" applyFill="1" applyAlignment="1">
      <alignment horizontal="left"/>
    </xf>
    <xf numFmtId="49" fontId="10" fillId="33" borderId="0" xfId="0" applyNumberFormat="1" applyFont="1" applyFill="1" applyAlignment="1">
      <alignment/>
    </xf>
    <xf numFmtId="0" fontId="82" fillId="33" borderId="0" xfId="0" applyFont="1" applyFill="1" applyAlignment="1">
      <alignment/>
    </xf>
    <xf numFmtId="49" fontId="71" fillId="33" borderId="0" xfId="0" applyNumberFormat="1" applyFont="1" applyFill="1" applyAlignment="1">
      <alignment horizontal="left"/>
    </xf>
    <xf numFmtId="0" fontId="64" fillId="33" borderId="0" xfId="53" applyFill="1" applyAlignment="1">
      <alignment/>
    </xf>
    <xf numFmtId="0" fontId="0" fillId="0" borderId="0" xfId="0" applyAlignment="1">
      <alignment horizontal="left" wrapText="1"/>
    </xf>
    <xf numFmtId="0" fontId="0" fillId="33" borderId="0" xfId="0" applyFont="1" applyFill="1" applyAlignment="1">
      <alignment horizontal="left" vertical="center" wrapText="1"/>
    </xf>
    <xf numFmtId="0" fontId="95" fillId="33" borderId="0" xfId="53" applyFont="1" applyFill="1" applyAlignment="1">
      <alignment/>
    </xf>
    <xf numFmtId="1" fontId="75" fillId="33" borderId="0" xfId="0" applyNumberFormat="1" applyFont="1" applyFill="1" applyAlignment="1">
      <alignment horizontal="left"/>
    </xf>
    <xf numFmtId="1" fontId="75" fillId="33" borderId="0" xfId="0" applyNumberFormat="1" applyFont="1" applyFill="1" applyBorder="1" applyAlignment="1">
      <alignment horizontal="left"/>
    </xf>
    <xf numFmtId="0" fontId="96" fillId="0" borderId="0" xfId="0" applyFont="1" applyFill="1" applyBorder="1" applyAlignment="1">
      <alignment horizontal="center" vertical="center" wrapText="1"/>
    </xf>
    <xf numFmtId="0" fontId="97" fillId="0" borderId="0" xfId="0" applyFont="1" applyFill="1" applyBorder="1" applyAlignment="1">
      <alignment/>
    </xf>
    <xf numFmtId="0" fontId="64" fillId="33" borderId="0" xfId="53" applyFill="1" applyAlignment="1">
      <alignment/>
    </xf>
    <xf numFmtId="0" fontId="8" fillId="33" borderId="0" xfId="0" applyFont="1" applyFill="1" applyAlignment="1">
      <alignment vertical="top" wrapText="1"/>
    </xf>
    <xf numFmtId="0" fontId="0" fillId="33" borderId="0" xfId="0" applyFill="1" applyAlignment="1">
      <alignment vertical="top" wrapText="1"/>
    </xf>
    <xf numFmtId="0" fontId="64" fillId="0" borderId="23" xfId="53" applyBorder="1" applyAlignment="1">
      <alignment horizontal="center" vertical="center"/>
    </xf>
    <xf numFmtId="0" fontId="64" fillId="0" borderId="24" xfId="53" applyBorder="1" applyAlignment="1">
      <alignment vertical="center"/>
    </xf>
    <xf numFmtId="0" fontId="82" fillId="0" borderId="0" xfId="0" applyFont="1" applyFill="1" applyBorder="1" applyAlignment="1">
      <alignment horizontal="left" vertical="center" wrapText="1"/>
    </xf>
    <xf numFmtId="0" fontId="81" fillId="0" borderId="0" xfId="0" applyFont="1" applyFill="1" applyAlignment="1">
      <alignment/>
    </xf>
    <xf numFmtId="0" fontId="77" fillId="0" borderId="15" xfId="0" applyFont="1" applyBorder="1" applyAlignment="1">
      <alignment horizontal="center"/>
    </xf>
    <xf numFmtId="0" fontId="78" fillId="0" borderId="15" xfId="0" applyFont="1" applyBorder="1" applyAlignment="1">
      <alignment/>
    </xf>
    <xf numFmtId="172" fontId="78" fillId="0" borderId="14" xfId="0" applyNumberFormat="1" applyFont="1" applyBorder="1" applyAlignment="1">
      <alignment horizontal="left" wrapText="1"/>
    </xf>
    <xf numFmtId="0" fontId="78" fillId="0" borderId="0" xfId="0" applyFont="1" applyBorder="1" applyAlignment="1">
      <alignment wrapText="1"/>
    </xf>
    <xf numFmtId="0" fontId="78" fillId="0" borderId="14" xfId="0" applyFont="1" applyBorder="1" applyAlignment="1">
      <alignment wrapText="1"/>
    </xf>
    <xf numFmtId="172" fontId="78" fillId="0" borderId="0" xfId="0" applyNumberFormat="1" applyFont="1" applyAlignment="1">
      <alignment horizontal="left" wrapText="1"/>
    </xf>
    <xf numFmtId="0" fontId="88" fillId="0" borderId="0" xfId="0" applyFont="1" applyAlignment="1">
      <alignment/>
    </xf>
    <xf numFmtId="0" fontId="88" fillId="0" borderId="14" xfId="0" applyFont="1" applyBorder="1" applyAlignment="1">
      <alignment wrapText="1"/>
    </xf>
    <xf numFmtId="0" fontId="64" fillId="0" borderId="24" xfId="53" applyBorder="1" applyAlignment="1">
      <alignment horizontal="center" vertical="center"/>
    </xf>
    <xf numFmtId="0" fontId="78" fillId="0" borderId="0" xfId="0" applyFont="1" applyAlignment="1">
      <alignment/>
    </xf>
    <xf numFmtId="0" fontId="64" fillId="33" borderId="23" xfId="53" applyFill="1" applyBorder="1" applyAlignment="1">
      <alignment horizontal="center" vertical="center"/>
    </xf>
    <xf numFmtId="0" fontId="64" fillId="33" borderId="24" xfId="53" applyFill="1" applyBorder="1" applyAlignment="1">
      <alignment vertical="center"/>
    </xf>
    <xf numFmtId="0" fontId="77" fillId="33" borderId="15" xfId="0" applyFont="1" applyFill="1" applyBorder="1" applyAlignment="1">
      <alignment horizontal="center"/>
    </xf>
    <xf numFmtId="172" fontId="78" fillId="33" borderId="0" xfId="0" applyNumberFormat="1" applyFont="1" applyFill="1" applyAlignment="1">
      <alignment horizontal="left" wrapText="1"/>
    </xf>
    <xf numFmtId="0" fontId="78" fillId="33" borderId="0" xfId="0" applyFont="1" applyFill="1" applyAlignment="1">
      <alignment/>
    </xf>
    <xf numFmtId="0" fontId="78" fillId="33" borderId="0" xfId="0" applyFont="1" applyFill="1" applyBorder="1" applyAlignment="1">
      <alignment horizontal="left" wrapText="1"/>
    </xf>
    <xf numFmtId="0" fontId="82" fillId="33" borderId="0" xfId="0" applyFont="1" applyFill="1" applyBorder="1" applyAlignment="1">
      <alignment horizontal="left" vertical="center" wrapText="1"/>
    </xf>
    <xf numFmtId="0" fontId="81" fillId="33" borderId="0" xfId="0" applyFont="1" applyFill="1" applyAlignment="1">
      <alignment/>
    </xf>
    <xf numFmtId="49" fontId="77" fillId="33" borderId="14" xfId="0" applyNumberFormat="1" applyFont="1" applyFill="1" applyBorder="1" applyAlignment="1">
      <alignment horizontal="center" vertical="center" wrapText="1"/>
    </xf>
    <xf numFmtId="0" fontId="0" fillId="0" borderId="13" xfId="0" applyBorder="1" applyAlignment="1">
      <alignment horizontal="center" vertical="center" wrapText="1"/>
    </xf>
    <xf numFmtId="172" fontId="78" fillId="33" borderId="14" xfId="0" applyNumberFormat="1" applyFont="1" applyFill="1" applyBorder="1" applyAlignment="1">
      <alignment horizontal="left" wrapText="1"/>
    </xf>
    <xf numFmtId="0" fontId="78" fillId="33" borderId="14" xfId="0" applyFont="1" applyFill="1" applyBorder="1" applyAlignment="1">
      <alignment/>
    </xf>
    <xf numFmtId="0" fontId="0" fillId="0" borderId="0" xfId="0" applyBorder="1" applyAlignment="1">
      <alignment horizontal="center"/>
    </xf>
    <xf numFmtId="0" fontId="0" fillId="0" borderId="0" xfId="0" applyAlignment="1">
      <alignment/>
    </xf>
    <xf numFmtId="0" fontId="82" fillId="0" borderId="13" xfId="0" applyFont="1" applyFill="1" applyBorder="1" applyAlignment="1">
      <alignment horizontal="left" vertical="center" wrapText="1"/>
    </xf>
    <xf numFmtId="0" fontId="78" fillId="33" borderId="0" xfId="0" applyFont="1" applyFill="1" applyAlignment="1">
      <alignment horizontal="left" vertical="center" wrapText="1"/>
    </xf>
    <xf numFmtId="0" fontId="0" fillId="0" borderId="0" xfId="0" applyAlignment="1">
      <alignment horizontal="left" vertical="center" wrapText="1"/>
    </xf>
    <xf numFmtId="0" fontId="87" fillId="33" borderId="0" xfId="0" applyFont="1" applyFill="1" applyBorder="1" applyAlignment="1">
      <alignment horizontal="right"/>
    </xf>
    <xf numFmtId="0" fontId="77" fillId="33" borderId="22" xfId="0" applyFont="1" applyFill="1" applyBorder="1" applyAlignment="1">
      <alignment horizontal="center"/>
    </xf>
    <xf numFmtId="0" fontId="77" fillId="33" borderId="25" xfId="0" applyFont="1" applyFill="1" applyBorder="1" applyAlignment="1">
      <alignment horizontal="center"/>
    </xf>
    <xf numFmtId="0" fontId="89" fillId="33" borderId="0" xfId="0" applyFont="1" applyFill="1" applyBorder="1" applyAlignment="1">
      <alignment horizontal="center" vertical="center" wrapText="1"/>
    </xf>
    <xf numFmtId="172" fontId="90" fillId="33" borderId="0" xfId="0" applyNumberFormat="1" applyFont="1" applyFill="1" applyBorder="1" applyAlignment="1">
      <alignment horizontal="right"/>
    </xf>
    <xf numFmtId="0" fontId="82" fillId="33" borderId="13" xfId="0" applyFont="1" applyFill="1" applyBorder="1" applyAlignment="1">
      <alignment horizontal="left" vertical="center" wrapText="1"/>
    </xf>
    <xf numFmtId="0" fontId="89" fillId="33" borderId="0" xfId="0" applyFont="1" applyFill="1" applyBorder="1" applyAlignment="1">
      <alignment horizontal="center" vertical="top" wrapText="1"/>
    </xf>
    <xf numFmtId="0" fontId="78" fillId="33" borderId="26" xfId="0" applyFont="1" applyFill="1" applyBorder="1" applyAlignment="1">
      <alignment horizontal="left" wrapText="1"/>
    </xf>
    <xf numFmtId="0" fontId="0" fillId="33" borderId="26" xfId="0" applyFill="1" applyBorder="1" applyAlignment="1">
      <alignment horizontal="left" wrapText="1"/>
    </xf>
    <xf numFmtId="0" fontId="86" fillId="33" borderId="0" xfId="0" applyFont="1" applyFill="1" applyAlignment="1">
      <alignment horizontal="left" vertical="center" wrapText="1"/>
    </xf>
    <xf numFmtId="0" fontId="0" fillId="0" borderId="0" xfId="0" applyAlignment="1">
      <alignment wrapText="1"/>
    </xf>
    <xf numFmtId="0" fontId="78" fillId="33" borderId="15" xfId="0" applyFont="1" applyFill="1" applyBorder="1" applyAlignment="1">
      <alignment/>
    </xf>
    <xf numFmtId="0" fontId="14" fillId="33" borderId="15" xfId="0" applyFont="1" applyFill="1" applyBorder="1" applyAlignment="1">
      <alignment horizontal="center" vertical="center" wrapText="1"/>
    </xf>
    <xf numFmtId="0" fontId="14" fillId="33" borderId="14" xfId="0" applyFont="1" applyFill="1" applyBorder="1" applyAlignment="1">
      <alignment vertical="center" wrapText="1"/>
    </xf>
    <xf numFmtId="0" fontId="0" fillId="0" borderId="13" xfId="0" applyBorder="1" applyAlignment="1">
      <alignment wrapText="1"/>
    </xf>
    <xf numFmtId="0" fontId="94" fillId="33" borderId="0" xfId="0" applyFont="1" applyFill="1" applyAlignment="1">
      <alignment horizontal="left" vertical="top" wrapText="1"/>
    </xf>
    <xf numFmtId="0" fontId="0" fillId="0" borderId="0" xfId="0" applyAlignment="1">
      <alignment vertical="top" wrapText="1"/>
    </xf>
    <xf numFmtId="0" fontId="94" fillId="33" borderId="0" xfId="0" applyFont="1" applyFill="1" applyAlignment="1">
      <alignment horizontal="left"/>
    </xf>
    <xf numFmtId="49" fontId="64" fillId="33" borderId="0" xfId="53" applyNumberFormat="1" applyFill="1" applyAlignment="1">
      <alignment horizontal="left" wrapText="1"/>
    </xf>
    <xf numFmtId="49" fontId="0" fillId="33" borderId="0" xfId="0" applyNumberFormat="1" applyFill="1" applyAlignment="1">
      <alignment vertical="top" wrapText="1"/>
    </xf>
    <xf numFmtId="0" fontId="64" fillId="33" borderId="0" xfId="53" applyFill="1" applyAlignment="1">
      <alignment horizontal="left"/>
    </xf>
    <xf numFmtId="0" fontId="0" fillId="0" borderId="0" xfId="0" applyAlignment="1">
      <alignment horizontal="left" wrapText="1"/>
    </xf>
    <xf numFmtId="49" fontId="64" fillId="33" borderId="0" xfId="53" applyNumberFormat="1" applyFill="1" applyAlignment="1">
      <alignment wrapText="1"/>
    </xf>
    <xf numFmtId="0" fontId="64" fillId="33" borderId="0" xfId="53" applyFill="1" applyAlignment="1">
      <alignment wrapText="1"/>
    </xf>
    <xf numFmtId="0" fontId="64" fillId="33" borderId="0" xfId="53" applyFill="1" applyAlignment="1" quotePrefix="1">
      <alignment horizontal="left" vertical="center" wrapText="1"/>
    </xf>
    <xf numFmtId="0" fontId="64" fillId="33" borderId="0" xfId="53" applyFill="1" applyAlignment="1">
      <alignment horizontal="left" vertical="center" wrapText="1"/>
    </xf>
    <xf numFmtId="0" fontId="64" fillId="33" borderId="0" xfId="53" applyFill="1" applyAlignment="1">
      <alignment vertical="top" wrapText="1"/>
    </xf>
    <xf numFmtId="0" fontId="64" fillId="33" borderId="0" xfId="53" applyFill="1" applyAlignment="1">
      <alignment/>
    </xf>
    <xf numFmtId="0" fontId="0" fillId="33" borderId="0" xfId="0" applyFill="1" applyAlignment="1">
      <alignment/>
    </xf>
    <xf numFmtId="49" fontId="9" fillId="33" borderId="0" xfId="0" applyNumberFormat="1" applyFont="1" applyFill="1" applyAlignment="1">
      <alignment vertical="center" wrapText="1"/>
    </xf>
    <xf numFmtId="0" fontId="9" fillId="33" borderId="0" xfId="0" applyFont="1" applyFill="1" applyAlignment="1">
      <alignment vertical="center"/>
    </xf>
    <xf numFmtId="0" fontId="47" fillId="33" borderId="0" xfId="53" applyFont="1" applyFill="1" applyAlignment="1">
      <alignment horizontal="left" vertical="top" wrapText="1"/>
    </xf>
    <xf numFmtId="0" fontId="94" fillId="0" borderId="0" xfId="0" applyFont="1" applyAlignment="1">
      <alignment wrapText="1"/>
    </xf>
    <xf numFmtId="0" fontId="0" fillId="33" borderId="0" xfId="0" applyFont="1" applyFill="1" applyAlignment="1">
      <alignment horizontal="left" vertical="top" wrapText="1"/>
    </xf>
    <xf numFmtId="0" fontId="0" fillId="0" borderId="0" xfId="0" applyAlignment="1">
      <alignment horizontal="left" vertical="top" wrapText="1"/>
    </xf>
    <xf numFmtId="0" fontId="0" fillId="33" borderId="0" xfId="0" applyFont="1" applyFill="1" applyAlignment="1">
      <alignment vertical="top" wrapText="1"/>
    </xf>
    <xf numFmtId="0" fontId="0" fillId="0" borderId="0" xfId="0" applyAlignment="1">
      <alignmen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485775</xdr:colOff>
      <xdr:row>0</xdr:row>
      <xdr:rowOff>304800</xdr:rowOff>
    </xdr:to>
    <xdr:pic>
      <xdr:nvPicPr>
        <xdr:cNvPr id="1" name="Picture 1"/>
        <xdr:cNvPicPr preferRelativeResize="1">
          <a:picLocks noChangeAspect="1"/>
        </xdr:cNvPicPr>
      </xdr:nvPicPr>
      <xdr:blipFill>
        <a:blip r:embed="rId1"/>
        <a:stretch>
          <a:fillRect/>
        </a:stretch>
      </xdr:blipFill>
      <xdr:spPr>
        <a:xfrm>
          <a:off x="0" y="0"/>
          <a:ext cx="8162925" cy="304800"/>
        </a:xfrm>
        <a:prstGeom prst="rect">
          <a:avLst/>
        </a:prstGeom>
        <a:noFill/>
        <a:ln w="9525" cmpd="sng">
          <a:noFill/>
        </a:ln>
      </xdr:spPr>
    </xdr:pic>
    <xdr:clientData/>
  </xdr:twoCellAnchor>
  <xdr:twoCellAnchor editAs="oneCell">
    <xdr:from>
      <xdr:col>0</xdr:col>
      <xdr:colOff>0</xdr:colOff>
      <xdr:row>0</xdr:row>
      <xdr:rowOff>314325</xdr:rowOff>
    </xdr:from>
    <xdr:to>
      <xdr:col>1</xdr:col>
      <xdr:colOff>1219200</xdr:colOff>
      <xdr:row>3</xdr:row>
      <xdr:rowOff>133350</xdr:rowOff>
    </xdr:to>
    <xdr:pic>
      <xdr:nvPicPr>
        <xdr:cNvPr id="2" name="Picture 1"/>
        <xdr:cNvPicPr preferRelativeResize="1">
          <a:picLocks noChangeAspect="1"/>
        </xdr:cNvPicPr>
      </xdr:nvPicPr>
      <xdr:blipFill>
        <a:blip r:embed="rId2"/>
        <a:stretch>
          <a:fillRect/>
        </a:stretch>
      </xdr:blipFill>
      <xdr:spPr>
        <a:xfrm>
          <a:off x="0" y="314325"/>
          <a:ext cx="189547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57150</xdr:rowOff>
    </xdr:from>
    <xdr:to>
      <xdr:col>2</xdr:col>
      <xdr:colOff>9525</xdr:colOff>
      <xdr:row>4</xdr:row>
      <xdr:rowOff>28575</xdr:rowOff>
    </xdr:to>
    <xdr:pic>
      <xdr:nvPicPr>
        <xdr:cNvPr id="1" name="Picture 1"/>
        <xdr:cNvPicPr preferRelativeResize="1">
          <a:picLocks noChangeAspect="1"/>
        </xdr:cNvPicPr>
      </xdr:nvPicPr>
      <xdr:blipFill>
        <a:blip r:embed="rId1"/>
        <a:stretch>
          <a:fillRect/>
        </a:stretch>
      </xdr:blipFill>
      <xdr:spPr>
        <a:xfrm>
          <a:off x="142875" y="57150"/>
          <a:ext cx="1905000" cy="771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57150</xdr:colOff>
      <xdr:row>3</xdr:row>
      <xdr:rowOff>28575</xdr:rowOff>
    </xdr:to>
    <xdr:pic>
      <xdr:nvPicPr>
        <xdr:cNvPr id="1" name="Picture 1"/>
        <xdr:cNvPicPr preferRelativeResize="1">
          <a:picLocks noChangeAspect="1"/>
        </xdr:cNvPicPr>
      </xdr:nvPicPr>
      <xdr:blipFill>
        <a:blip r:embed="rId1"/>
        <a:stretch>
          <a:fillRect/>
        </a:stretch>
      </xdr:blipFill>
      <xdr:spPr>
        <a:xfrm>
          <a:off x="0" y="0"/>
          <a:ext cx="1885950" cy="695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200025</xdr:colOff>
      <xdr:row>3</xdr:row>
      <xdr:rowOff>28575</xdr:rowOff>
    </xdr:to>
    <xdr:pic>
      <xdr:nvPicPr>
        <xdr:cNvPr id="1" name="Picture 1"/>
        <xdr:cNvPicPr preferRelativeResize="1">
          <a:picLocks noChangeAspect="1"/>
        </xdr:cNvPicPr>
      </xdr:nvPicPr>
      <xdr:blipFill>
        <a:blip r:embed="rId1"/>
        <a:stretch>
          <a:fillRect/>
        </a:stretch>
      </xdr:blipFill>
      <xdr:spPr>
        <a:xfrm>
          <a:off x="0" y="0"/>
          <a:ext cx="1895475" cy="695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342900</xdr:colOff>
      <xdr:row>3</xdr:row>
      <xdr:rowOff>123825</xdr:rowOff>
    </xdr:to>
    <xdr:pic>
      <xdr:nvPicPr>
        <xdr:cNvPr id="1" name="Picture 1"/>
        <xdr:cNvPicPr preferRelativeResize="1">
          <a:picLocks noChangeAspect="1"/>
        </xdr:cNvPicPr>
      </xdr:nvPicPr>
      <xdr:blipFill>
        <a:blip r:embed="rId1"/>
        <a:stretch>
          <a:fillRect/>
        </a:stretch>
      </xdr:blipFill>
      <xdr:spPr>
        <a:xfrm>
          <a:off x="0" y="0"/>
          <a:ext cx="1895475" cy="695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466725</xdr:colOff>
      <xdr:row>3</xdr:row>
      <xdr:rowOff>28575</xdr:rowOff>
    </xdr:to>
    <xdr:pic>
      <xdr:nvPicPr>
        <xdr:cNvPr id="1" name="Picture 1"/>
        <xdr:cNvPicPr preferRelativeResize="1">
          <a:picLocks noChangeAspect="1"/>
        </xdr:cNvPicPr>
      </xdr:nvPicPr>
      <xdr:blipFill>
        <a:blip r:embed="rId1"/>
        <a:stretch>
          <a:fillRect/>
        </a:stretch>
      </xdr:blipFill>
      <xdr:spPr>
        <a:xfrm>
          <a:off x="0" y="0"/>
          <a:ext cx="1885950" cy="695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495300</xdr:colOff>
      <xdr:row>3</xdr:row>
      <xdr:rowOff>57150</xdr:rowOff>
    </xdr:to>
    <xdr:pic>
      <xdr:nvPicPr>
        <xdr:cNvPr id="1" name="Picture 1"/>
        <xdr:cNvPicPr preferRelativeResize="1">
          <a:picLocks noChangeAspect="1"/>
        </xdr:cNvPicPr>
      </xdr:nvPicPr>
      <xdr:blipFill>
        <a:blip r:embed="rId1"/>
        <a:stretch>
          <a:fillRect/>
        </a:stretch>
      </xdr:blipFill>
      <xdr:spPr>
        <a:xfrm>
          <a:off x="0" y="0"/>
          <a:ext cx="2209800" cy="7239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762000</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867025" cy="8191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762000</xdr:colOff>
      <xdr:row>4</xdr:row>
      <xdr:rowOff>9525</xdr:rowOff>
    </xdr:to>
    <xdr:pic>
      <xdr:nvPicPr>
        <xdr:cNvPr id="1" name="Picture 2"/>
        <xdr:cNvPicPr preferRelativeResize="1">
          <a:picLocks noChangeAspect="1"/>
        </xdr:cNvPicPr>
      </xdr:nvPicPr>
      <xdr:blipFill>
        <a:blip r:embed="rId1"/>
        <a:stretch>
          <a:fillRect/>
        </a:stretch>
      </xdr:blipFill>
      <xdr:spPr>
        <a:xfrm>
          <a:off x="0" y="0"/>
          <a:ext cx="2867025" cy="8667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2</xdr:col>
      <xdr:colOff>1504950</xdr:colOff>
      <xdr:row>3</xdr:row>
      <xdr:rowOff>133350</xdr:rowOff>
    </xdr:to>
    <xdr:pic>
      <xdr:nvPicPr>
        <xdr:cNvPr id="1" name="Picture 1"/>
        <xdr:cNvPicPr preferRelativeResize="1">
          <a:picLocks noChangeAspect="1"/>
        </xdr:cNvPicPr>
      </xdr:nvPicPr>
      <xdr:blipFill>
        <a:blip r:embed="rId1"/>
        <a:stretch>
          <a:fillRect/>
        </a:stretch>
      </xdr:blipFill>
      <xdr:spPr>
        <a:xfrm>
          <a:off x="38100" y="38100"/>
          <a:ext cx="1895475" cy="6953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2</xdr:col>
      <xdr:colOff>857250</xdr:colOff>
      <xdr:row>3</xdr:row>
      <xdr:rowOff>95250</xdr:rowOff>
    </xdr:to>
    <xdr:pic>
      <xdr:nvPicPr>
        <xdr:cNvPr id="1" name="Picture 1"/>
        <xdr:cNvPicPr preferRelativeResize="1">
          <a:picLocks noChangeAspect="1"/>
        </xdr:cNvPicPr>
      </xdr:nvPicPr>
      <xdr:blipFill>
        <a:blip r:embed="rId1"/>
        <a:stretch>
          <a:fillRect/>
        </a:stretch>
      </xdr:blipFill>
      <xdr:spPr>
        <a:xfrm>
          <a:off x="28575" y="9525"/>
          <a:ext cx="18859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2</xdr:row>
      <xdr:rowOff>161925</xdr:rowOff>
    </xdr:to>
    <xdr:pic>
      <xdr:nvPicPr>
        <xdr:cNvPr id="1" name="Picture 1"/>
        <xdr:cNvPicPr preferRelativeResize="1">
          <a:picLocks noChangeAspect="1"/>
        </xdr:cNvPicPr>
      </xdr:nvPicPr>
      <xdr:blipFill>
        <a:blip r:embed="rId1"/>
        <a:stretch>
          <a:fillRect/>
        </a:stretch>
      </xdr:blipFill>
      <xdr:spPr>
        <a:xfrm>
          <a:off x="0" y="0"/>
          <a:ext cx="171450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561975</xdr:colOff>
      <xdr:row>3</xdr:row>
      <xdr:rowOff>66675</xdr:rowOff>
    </xdr:to>
    <xdr:pic>
      <xdr:nvPicPr>
        <xdr:cNvPr id="1" name="Picture 1"/>
        <xdr:cNvPicPr preferRelativeResize="1">
          <a:picLocks noChangeAspect="1"/>
        </xdr:cNvPicPr>
      </xdr:nvPicPr>
      <xdr:blipFill>
        <a:blip r:embed="rId1"/>
        <a:stretch>
          <a:fillRect/>
        </a:stretch>
      </xdr:blipFill>
      <xdr:spPr>
        <a:xfrm>
          <a:off x="0" y="0"/>
          <a:ext cx="1895475"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57150</xdr:colOff>
      <xdr:row>3</xdr:row>
      <xdr:rowOff>28575</xdr:rowOff>
    </xdr:to>
    <xdr:pic>
      <xdr:nvPicPr>
        <xdr:cNvPr id="1" name="Picture 1"/>
        <xdr:cNvPicPr preferRelativeResize="1">
          <a:picLocks noChangeAspect="1"/>
        </xdr:cNvPicPr>
      </xdr:nvPicPr>
      <xdr:blipFill>
        <a:blip r:embed="rId1"/>
        <a:stretch>
          <a:fillRect/>
        </a:stretch>
      </xdr:blipFill>
      <xdr:spPr>
        <a:xfrm>
          <a:off x="0" y="0"/>
          <a:ext cx="1885950"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2</xdr:col>
      <xdr:colOff>95250</xdr:colOff>
      <xdr:row>3</xdr:row>
      <xdr:rowOff>76200</xdr:rowOff>
    </xdr:to>
    <xdr:pic>
      <xdr:nvPicPr>
        <xdr:cNvPr id="1" name="Picture 1"/>
        <xdr:cNvPicPr preferRelativeResize="1">
          <a:picLocks noChangeAspect="1"/>
        </xdr:cNvPicPr>
      </xdr:nvPicPr>
      <xdr:blipFill>
        <a:blip r:embed="rId1"/>
        <a:stretch>
          <a:fillRect/>
        </a:stretch>
      </xdr:blipFill>
      <xdr:spPr>
        <a:xfrm>
          <a:off x="0" y="9525"/>
          <a:ext cx="1924050"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3</xdr:row>
      <xdr:rowOff>114300</xdr:rowOff>
    </xdr:to>
    <xdr:pic>
      <xdr:nvPicPr>
        <xdr:cNvPr id="1" name="Picture 1"/>
        <xdr:cNvPicPr preferRelativeResize="1">
          <a:picLocks noChangeAspect="1"/>
        </xdr:cNvPicPr>
      </xdr:nvPicPr>
      <xdr:blipFill>
        <a:blip r:embed="rId1"/>
        <a:stretch>
          <a:fillRect/>
        </a:stretch>
      </xdr:blipFill>
      <xdr:spPr>
        <a:xfrm>
          <a:off x="0" y="0"/>
          <a:ext cx="1771650"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104775</xdr:colOff>
      <xdr:row>4</xdr:row>
      <xdr:rowOff>161925</xdr:rowOff>
    </xdr:to>
    <xdr:pic>
      <xdr:nvPicPr>
        <xdr:cNvPr id="1" name="Picture 1"/>
        <xdr:cNvPicPr preferRelativeResize="1">
          <a:picLocks noChangeAspect="1"/>
        </xdr:cNvPicPr>
      </xdr:nvPicPr>
      <xdr:blipFill>
        <a:blip r:embed="rId1"/>
        <a:stretch>
          <a:fillRect/>
        </a:stretch>
      </xdr:blipFill>
      <xdr:spPr>
        <a:xfrm>
          <a:off x="0" y="190500"/>
          <a:ext cx="1885950" cy="762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1038225</xdr:colOff>
      <xdr:row>3</xdr:row>
      <xdr:rowOff>85725</xdr:rowOff>
    </xdr:to>
    <xdr:pic>
      <xdr:nvPicPr>
        <xdr:cNvPr id="1" name="Picture 2"/>
        <xdr:cNvPicPr preferRelativeResize="1">
          <a:picLocks noChangeAspect="1"/>
        </xdr:cNvPicPr>
      </xdr:nvPicPr>
      <xdr:blipFill>
        <a:blip r:embed="rId1"/>
        <a:stretch>
          <a:fillRect/>
        </a:stretch>
      </xdr:blipFill>
      <xdr:spPr>
        <a:xfrm>
          <a:off x="0" y="0"/>
          <a:ext cx="1647825" cy="685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57150</xdr:rowOff>
    </xdr:from>
    <xdr:to>
      <xdr:col>2</xdr:col>
      <xdr:colOff>9525</xdr:colOff>
      <xdr:row>4</xdr:row>
      <xdr:rowOff>28575</xdr:rowOff>
    </xdr:to>
    <xdr:pic>
      <xdr:nvPicPr>
        <xdr:cNvPr id="1" name="Picture 1"/>
        <xdr:cNvPicPr preferRelativeResize="1">
          <a:picLocks noChangeAspect="1"/>
        </xdr:cNvPicPr>
      </xdr:nvPicPr>
      <xdr:blipFill>
        <a:blip r:embed="rId1"/>
        <a:stretch>
          <a:fillRect/>
        </a:stretch>
      </xdr:blipFill>
      <xdr:spPr>
        <a:xfrm>
          <a:off x="142875" y="57150"/>
          <a:ext cx="19050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sp@aihw.gov.a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meteor.aihw.gov.au/content/index.phtml/itemId/611030" TargetMode="External" /><Relationship Id="rId2" Type="http://schemas.openxmlformats.org/officeDocument/2006/relationships/drawing" Target="../drawings/drawing11.x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hyperlink" Target="https://www.aihw.gov.au/about-our-data/our-data-collections/national-mortality-database" TargetMode="External" /><Relationship Id="rId2" Type="http://schemas.openxmlformats.org/officeDocument/2006/relationships/hyperlink" Target="http://www.abs.gov.au/ausstats/abs%40.nsf/mf/3303.0/" TargetMode="External" /><Relationship Id="rId3" Type="http://schemas.openxmlformats.org/officeDocument/2006/relationships/hyperlink" Target="http://www.abs.gov.au/ausstats/abs%40.nsf/mf/3302.0/" TargetMode="External" /><Relationship Id="rId4" Type="http://schemas.openxmlformats.org/officeDocument/2006/relationships/hyperlink" Target="http://www.abs.gov.au/AUSSTATS/abs@.nsf/Lookup/4364.0.55.001Explanatory%20Notes12014-15?OpenDocument" TargetMode="External" /><Relationship Id="rId5" Type="http://schemas.openxmlformats.org/officeDocument/2006/relationships/hyperlink" Target="https://www.aihw.gov.au/reports/burden-of-disease/abds-2015-interactive-data-disease-burden/contents/quality-information" TargetMode="External" /><Relationship Id="rId6" Type="http://schemas.openxmlformats.org/officeDocument/2006/relationships/hyperlink" Target="http://bruce.aihw.gov.au/Stats/Pages/Disease-expenditure.aspx" TargetMode="External" /><Relationship Id="rId7" Type="http://schemas.openxmlformats.org/officeDocument/2006/relationships/hyperlink" Target="https://meteor.aihw.gov.au/content/index.phtml/itemId/641349" TargetMode="External" /><Relationship Id="rId8" Type="http://schemas.openxmlformats.org/officeDocument/2006/relationships/hyperlink" Target="https://www.abs.gov.au/ausstats/abs@.nsf/Latestproducts/4715.0Explanatory%20Notes12018-19?opendocument&amp;tabname=Notes&amp;prodno=4715.0&amp;issue=2018-19&amp;num=&amp;view=" TargetMode="External" /><Relationship Id="rId9" Type="http://schemas.openxmlformats.org/officeDocument/2006/relationships/drawing" Target="../drawings/drawing18.xml" /><Relationship Id="rId10"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44"/>
  <sheetViews>
    <sheetView showGridLines="0" tabSelected="1" zoomScalePageLayoutView="0" workbookViewId="0" topLeftCell="A1">
      <selection activeCell="A2" sqref="A2"/>
    </sheetView>
  </sheetViews>
  <sheetFormatPr defaultColWidth="9.140625" defaultRowHeight="15"/>
  <cols>
    <col min="1" max="1" width="10.140625" style="0" customWidth="1"/>
    <col min="2" max="2" width="18.421875" style="0" customWidth="1"/>
    <col min="3" max="3" width="11.57421875" style="0" customWidth="1"/>
    <col min="7" max="7" width="8.57421875" style="0" customWidth="1"/>
    <col min="8" max="8" width="3.57421875" style="0" customWidth="1"/>
    <col min="9" max="9" width="4.00390625" style="0" customWidth="1"/>
    <col min="10" max="10" width="10.00390625" style="0" customWidth="1"/>
    <col min="12" max="12" width="12.28125" style="0" customWidth="1"/>
  </cols>
  <sheetData>
    <row r="1" ht="30.75" customHeight="1" thickBot="1">
      <c r="A1" s="1"/>
    </row>
    <row r="2" spans="1:12" ht="18" customHeight="1" thickTop="1">
      <c r="A2" s="2"/>
      <c r="J2" s="9"/>
      <c r="K2" s="10" t="s">
        <v>7</v>
      </c>
      <c r="L2" s="11"/>
    </row>
    <row r="3" spans="1:12" ht="21" customHeight="1" thickBot="1">
      <c r="A3" s="3"/>
      <c r="J3" s="104"/>
      <c r="K3" s="105" t="s">
        <v>40</v>
      </c>
      <c r="L3" s="106"/>
    </row>
    <row r="4" ht="16.5" thickTop="1">
      <c r="A4" s="4"/>
    </row>
    <row r="5" spans="1:8" ht="15">
      <c r="A5" s="4"/>
      <c r="C5" s="280" t="s">
        <v>251</v>
      </c>
      <c r="D5" s="281"/>
      <c r="E5" s="281"/>
      <c r="F5" s="281"/>
      <c r="G5" s="281"/>
      <c r="H5" s="281"/>
    </row>
    <row r="6" spans="1:8" ht="30.75" customHeight="1">
      <c r="A6" s="3"/>
      <c r="C6" s="281"/>
      <c r="D6" s="281"/>
      <c r="E6" s="281"/>
      <c r="F6" s="281"/>
      <c r="G6" s="281"/>
      <c r="H6" s="281"/>
    </row>
    <row r="7" ht="14.25">
      <c r="A7" s="5"/>
    </row>
    <row r="8" ht="18">
      <c r="B8" s="84" t="s">
        <v>8</v>
      </c>
    </row>
    <row r="9" s="36" customFormat="1" ht="18">
      <c r="B9" s="83"/>
    </row>
    <row r="10" spans="1:16" ht="14.25">
      <c r="A10" s="109"/>
      <c r="B10" s="256" t="s">
        <v>32</v>
      </c>
      <c r="C10" s="109"/>
      <c r="D10" s="109"/>
      <c r="E10" s="109"/>
      <c r="F10" s="109"/>
      <c r="G10" s="109"/>
      <c r="H10" s="109"/>
      <c r="I10" s="109"/>
      <c r="J10" s="109"/>
      <c r="K10" s="109"/>
      <c r="L10" s="109"/>
      <c r="M10" s="109"/>
      <c r="N10" s="109"/>
      <c r="O10" s="109"/>
      <c r="P10" s="109"/>
    </row>
    <row r="11" spans="1:16" ht="15.75" customHeight="1">
      <c r="A11" s="109"/>
      <c r="B11" s="282" t="s">
        <v>367</v>
      </c>
      <c r="C11" s="282"/>
      <c r="D11" s="282"/>
      <c r="E11" s="282"/>
      <c r="F11" s="282"/>
      <c r="G11" s="282"/>
      <c r="H11" s="282"/>
      <c r="I11" s="282"/>
      <c r="J11" s="282"/>
      <c r="K11" s="282"/>
      <c r="L11" s="109"/>
      <c r="M11" s="109"/>
      <c r="N11" s="109"/>
      <c r="O11" s="109"/>
      <c r="P11" s="109"/>
    </row>
    <row r="12" spans="1:16" ht="14.25">
      <c r="A12" s="109"/>
      <c r="B12" s="274" t="s">
        <v>335</v>
      </c>
      <c r="C12" s="274"/>
      <c r="D12" s="274"/>
      <c r="E12" s="274"/>
      <c r="F12" s="274"/>
      <c r="G12" s="274"/>
      <c r="H12" s="274"/>
      <c r="I12" s="274"/>
      <c r="J12" s="274"/>
      <c r="K12" s="274"/>
      <c r="L12" s="274"/>
      <c r="M12" s="109"/>
      <c r="N12" s="109"/>
      <c r="O12" s="109"/>
      <c r="P12" s="109"/>
    </row>
    <row r="13" spans="1:16" ht="14.25">
      <c r="A13" s="109"/>
      <c r="B13" s="277" t="s">
        <v>358</v>
      </c>
      <c r="C13" s="274"/>
      <c r="D13" s="274"/>
      <c r="E13" s="274"/>
      <c r="F13" s="274"/>
      <c r="G13" s="274"/>
      <c r="H13" s="274"/>
      <c r="I13" s="274"/>
      <c r="J13" s="274"/>
      <c r="K13" s="109"/>
      <c r="L13" s="109"/>
      <c r="M13" s="109"/>
      <c r="N13" s="109"/>
      <c r="O13" s="109"/>
      <c r="P13" s="109"/>
    </row>
    <row r="14" spans="1:16" ht="14.25">
      <c r="A14" s="109"/>
      <c r="B14" s="109"/>
      <c r="C14" s="109"/>
      <c r="D14" s="109"/>
      <c r="E14" s="109"/>
      <c r="F14" s="109"/>
      <c r="G14" s="109"/>
      <c r="H14" s="109"/>
      <c r="I14" s="109"/>
      <c r="J14" s="109"/>
      <c r="K14" s="109"/>
      <c r="L14" s="109"/>
      <c r="M14" s="109"/>
      <c r="N14" s="109"/>
      <c r="O14" s="109"/>
      <c r="P14" s="109"/>
    </row>
    <row r="15" spans="1:16" ht="14.25">
      <c r="A15" s="109"/>
      <c r="B15" s="256" t="s">
        <v>96</v>
      </c>
      <c r="C15" s="109"/>
      <c r="D15" s="109"/>
      <c r="E15" s="109"/>
      <c r="F15" s="109"/>
      <c r="G15" s="109"/>
      <c r="H15" s="109"/>
      <c r="I15" s="109"/>
      <c r="J15" s="109"/>
      <c r="K15" s="109"/>
      <c r="L15" s="109"/>
      <c r="M15" s="109"/>
      <c r="N15" s="109"/>
      <c r="O15" s="109"/>
      <c r="P15" s="109"/>
    </row>
    <row r="16" spans="1:16" ht="14.25">
      <c r="A16" s="109"/>
      <c r="B16" s="274" t="s">
        <v>342</v>
      </c>
      <c r="C16" s="109"/>
      <c r="D16" s="109"/>
      <c r="E16" s="109"/>
      <c r="F16" s="109"/>
      <c r="G16" s="109"/>
      <c r="H16" s="109"/>
      <c r="I16" s="109"/>
      <c r="J16" s="109"/>
      <c r="K16" s="109"/>
      <c r="L16" s="109"/>
      <c r="M16" s="109"/>
      <c r="N16" s="109"/>
      <c r="O16" s="109"/>
      <c r="P16" s="109"/>
    </row>
    <row r="17" spans="1:16" s="36" customFormat="1" ht="14.25">
      <c r="A17" s="109"/>
      <c r="B17" s="274" t="s">
        <v>337</v>
      </c>
      <c r="C17" s="109"/>
      <c r="D17" s="109"/>
      <c r="E17" s="109"/>
      <c r="F17" s="109"/>
      <c r="G17" s="109"/>
      <c r="H17" s="109"/>
      <c r="I17" s="109"/>
      <c r="J17" s="109"/>
      <c r="K17" s="109"/>
      <c r="L17" s="109"/>
      <c r="M17" s="109"/>
      <c r="N17" s="109"/>
      <c r="O17" s="109"/>
      <c r="P17" s="109"/>
    </row>
    <row r="18" spans="1:16" s="36" customFormat="1" ht="14.25">
      <c r="A18" s="109"/>
      <c r="B18" s="274" t="s">
        <v>343</v>
      </c>
      <c r="C18" s="109"/>
      <c r="D18" s="109"/>
      <c r="E18" s="109"/>
      <c r="F18" s="109"/>
      <c r="G18" s="109"/>
      <c r="H18" s="109"/>
      <c r="I18" s="109"/>
      <c r="J18" s="109"/>
      <c r="K18" s="109"/>
      <c r="L18" s="109"/>
      <c r="M18" s="109"/>
      <c r="N18" s="109"/>
      <c r="O18" s="109"/>
      <c r="P18" s="109"/>
    </row>
    <row r="19" spans="1:16" ht="14.25">
      <c r="A19" s="109"/>
      <c r="B19" s="274" t="s">
        <v>339</v>
      </c>
      <c r="C19" s="109"/>
      <c r="D19" s="109"/>
      <c r="E19" s="109"/>
      <c r="F19" s="109"/>
      <c r="G19" s="109"/>
      <c r="H19" s="109"/>
      <c r="I19" s="109"/>
      <c r="J19" s="109"/>
      <c r="K19" s="109"/>
      <c r="L19" s="109"/>
      <c r="M19" s="109"/>
      <c r="N19" s="109"/>
      <c r="O19" s="109"/>
      <c r="P19" s="109"/>
    </row>
    <row r="20" spans="1:16" s="36" customFormat="1" ht="14.25">
      <c r="A20" s="109"/>
      <c r="B20" s="274"/>
      <c r="C20" s="109"/>
      <c r="D20" s="109"/>
      <c r="E20" s="109"/>
      <c r="F20" s="109"/>
      <c r="G20" s="109"/>
      <c r="H20" s="109"/>
      <c r="I20" s="109"/>
      <c r="J20" s="109"/>
      <c r="K20" s="109"/>
      <c r="L20" s="109"/>
      <c r="M20" s="109"/>
      <c r="N20" s="109"/>
      <c r="O20" s="109"/>
      <c r="P20" s="109"/>
    </row>
    <row r="21" spans="1:16" ht="14.25">
      <c r="A21" s="109"/>
      <c r="B21" s="256" t="s">
        <v>306</v>
      </c>
      <c r="C21" s="109"/>
      <c r="D21" s="109"/>
      <c r="E21" s="109"/>
      <c r="F21" s="109"/>
      <c r="G21" s="109"/>
      <c r="H21" s="109"/>
      <c r="I21" s="109"/>
      <c r="J21" s="109"/>
      <c r="K21" s="109"/>
      <c r="L21" s="109"/>
      <c r="M21" s="109"/>
      <c r="N21" s="109"/>
      <c r="O21" s="109"/>
      <c r="P21" s="109"/>
    </row>
    <row r="22" spans="1:16" ht="14.25">
      <c r="A22" s="109"/>
      <c r="B22" s="274" t="s">
        <v>340</v>
      </c>
      <c r="C22" s="109"/>
      <c r="D22" s="109"/>
      <c r="E22" s="109"/>
      <c r="F22" s="109"/>
      <c r="G22" s="109"/>
      <c r="H22" s="109"/>
      <c r="I22" s="109"/>
      <c r="J22" s="109"/>
      <c r="K22" s="109"/>
      <c r="L22" s="109"/>
      <c r="M22" s="109"/>
      <c r="N22" s="109"/>
      <c r="O22" s="109"/>
      <c r="P22" s="109"/>
    </row>
    <row r="23" spans="1:16" ht="14.25">
      <c r="A23" s="109"/>
      <c r="B23" s="109"/>
      <c r="C23" s="109"/>
      <c r="D23" s="109"/>
      <c r="E23" s="109"/>
      <c r="F23" s="109"/>
      <c r="G23" s="109"/>
      <c r="H23" s="109"/>
      <c r="I23" s="109"/>
      <c r="J23" s="109"/>
      <c r="K23" s="109"/>
      <c r="L23" s="109"/>
      <c r="M23" s="109"/>
      <c r="N23" s="109"/>
      <c r="O23" s="109"/>
      <c r="P23" s="109"/>
    </row>
    <row r="24" spans="1:16" ht="14.25">
      <c r="A24" s="109"/>
      <c r="B24" s="256" t="s">
        <v>307</v>
      </c>
      <c r="C24" s="109"/>
      <c r="D24" s="109"/>
      <c r="E24" s="109"/>
      <c r="F24" s="109"/>
      <c r="G24" s="109"/>
      <c r="H24" s="109"/>
      <c r="I24" s="109"/>
      <c r="J24" s="109"/>
      <c r="K24" s="109"/>
      <c r="L24" s="109"/>
      <c r="M24" s="109"/>
      <c r="N24" s="109"/>
      <c r="O24" s="109"/>
      <c r="P24" s="109"/>
    </row>
    <row r="25" spans="1:16" ht="14.25">
      <c r="A25" s="109"/>
      <c r="B25" s="274" t="s">
        <v>250</v>
      </c>
      <c r="C25" s="109"/>
      <c r="D25" s="109"/>
      <c r="E25" s="109"/>
      <c r="F25" s="109"/>
      <c r="G25" s="109"/>
      <c r="H25" s="109"/>
      <c r="I25" s="109"/>
      <c r="J25" s="109"/>
      <c r="K25" s="109"/>
      <c r="L25" s="109"/>
      <c r="M25" s="109"/>
      <c r="N25" s="109"/>
      <c r="O25" s="109"/>
      <c r="P25" s="109"/>
    </row>
    <row r="26" spans="1:16" ht="14.25">
      <c r="A26" s="109"/>
      <c r="B26" s="109"/>
      <c r="C26" s="109"/>
      <c r="D26" s="109"/>
      <c r="E26" s="109"/>
      <c r="F26" s="109"/>
      <c r="G26" s="109"/>
      <c r="H26" s="109"/>
      <c r="I26" s="109"/>
      <c r="J26" s="109"/>
      <c r="K26" s="109"/>
      <c r="L26" s="109"/>
      <c r="M26" s="109"/>
      <c r="N26" s="109"/>
      <c r="O26" s="109"/>
      <c r="P26" s="109"/>
    </row>
    <row r="27" spans="1:16" ht="14.25">
      <c r="A27" s="109"/>
      <c r="B27" s="256" t="s">
        <v>252</v>
      </c>
      <c r="C27" s="109"/>
      <c r="D27" s="109"/>
      <c r="E27" s="109"/>
      <c r="F27" s="109"/>
      <c r="G27" s="109"/>
      <c r="H27" s="109"/>
      <c r="I27" s="109"/>
      <c r="J27" s="109"/>
      <c r="K27" s="109"/>
      <c r="L27" s="109"/>
      <c r="M27" s="109"/>
      <c r="N27" s="109"/>
      <c r="O27" s="109"/>
      <c r="P27" s="109"/>
    </row>
    <row r="28" spans="1:16" ht="14.25">
      <c r="A28" s="109"/>
      <c r="B28" s="274" t="s">
        <v>331</v>
      </c>
      <c r="C28" s="109"/>
      <c r="D28" s="109"/>
      <c r="E28" s="109"/>
      <c r="F28" s="109"/>
      <c r="G28" s="109"/>
      <c r="H28" s="109"/>
      <c r="I28" s="109"/>
      <c r="J28" s="109"/>
      <c r="K28" s="109"/>
      <c r="L28" s="109"/>
      <c r="M28" s="109"/>
      <c r="N28" s="109"/>
      <c r="O28" s="109"/>
      <c r="P28" s="109"/>
    </row>
    <row r="29" spans="1:16" ht="14.25">
      <c r="A29" s="109"/>
      <c r="B29" s="274" t="s">
        <v>329</v>
      </c>
      <c r="C29" s="109"/>
      <c r="D29" s="109"/>
      <c r="E29" s="109"/>
      <c r="F29" s="109"/>
      <c r="G29" s="109"/>
      <c r="H29" s="109"/>
      <c r="I29" s="109"/>
      <c r="J29" s="109"/>
      <c r="K29" s="109"/>
      <c r="L29" s="109"/>
      <c r="M29" s="109"/>
      <c r="N29" s="109"/>
      <c r="O29" s="109"/>
      <c r="P29" s="109"/>
    </row>
    <row r="30" spans="1:16" s="36" customFormat="1" ht="15" customHeight="1">
      <c r="A30" s="109"/>
      <c r="B30" s="274" t="s">
        <v>330</v>
      </c>
      <c r="C30" s="109"/>
      <c r="D30" s="109"/>
      <c r="E30" s="109"/>
      <c r="F30" s="109"/>
      <c r="G30" s="109"/>
      <c r="H30" s="109"/>
      <c r="I30" s="109"/>
      <c r="J30" s="109"/>
      <c r="K30" s="109"/>
      <c r="L30" s="109"/>
      <c r="M30" s="109"/>
      <c r="N30" s="109"/>
      <c r="O30" s="109"/>
      <c r="P30" s="109"/>
    </row>
    <row r="31" spans="1:16" ht="14.25">
      <c r="A31" s="109"/>
      <c r="B31" s="109"/>
      <c r="C31" s="109"/>
      <c r="D31" s="109"/>
      <c r="E31" s="109"/>
      <c r="F31" s="109"/>
      <c r="G31" s="109"/>
      <c r="H31" s="109"/>
      <c r="I31" s="109"/>
      <c r="J31" s="109"/>
      <c r="K31" s="109"/>
      <c r="L31" s="109"/>
      <c r="M31" s="109"/>
      <c r="N31" s="109"/>
      <c r="O31" s="109"/>
      <c r="P31" s="109"/>
    </row>
    <row r="32" spans="1:16" ht="14.25">
      <c r="A32" s="109"/>
      <c r="B32" s="256" t="s">
        <v>308</v>
      </c>
      <c r="C32" s="109"/>
      <c r="D32" s="109"/>
      <c r="E32" s="109"/>
      <c r="F32" s="109"/>
      <c r="G32" s="109"/>
      <c r="H32" s="109"/>
      <c r="I32" s="109"/>
      <c r="J32" s="109"/>
      <c r="K32" s="109"/>
      <c r="L32" s="109"/>
      <c r="M32" s="109"/>
      <c r="N32" s="109"/>
      <c r="O32" s="109"/>
      <c r="P32" s="109"/>
    </row>
    <row r="33" spans="1:16" ht="17.25" customHeight="1">
      <c r="A33" s="109"/>
      <c r="B33" s="274" t="s">
        <v>326</v>
      </c>
      <c r="C33" s="109"/>
      <c r="D33" s="109"/>
      <c r="E33" s="109"/>
      <c r="F33" s="109"/>
      <c r="G33" s="109"/>
      <c r="H33" s="109"/>
      <c r="I33" s="109"/>
      <c r="J33" s="109"/>
      <c r="K33" s="109"/>
      <c r="L33" s="109"/>
      <c r="M33" s="109"/>
      <c r="N33" s="109"/>
      <c r="O33" s="109"/>
      <c r="P33" s="109"/>
    </row>
    <row r="34" spans="1:16" s="36" customFormat="1" ht="14.25">
      <c r="A34" s="109"/>
      <c r="B34" s="274"/>
      <c r="C34" s="109"/>
      <c r="D34" s="109"/>
      <c r="E34" s="109"/>
      <c r="F34" s="109"/>
      <c r="G34" s="109"/>
      <c r="H34" s="109"/>
      <c r="I34" s="109"/>
      <c r="J34" s="109"/>
      <c r="K34" s="109"/>
      <c r="L34" s="109"/>
      <c r="M34" s="109"/>
      <c r="N34" s="109"/>
      <c r="O34" s="109"/>
      <c r="P34" s="109"/>
    </row>
    <row r="35" spans="1:16" s="36" customFormat="1" ht="14.25">
      <c r="A35" s="109"/>
      <c r="B35" s="256" t="s">
        <v>324</v>
      </c>
      <c r="C35" s="109"/>
      <c r="D35" s="109"/>
      <c r="E35" s="109"/>
      <c r="F35" s="109"/>
      <c r="G35" s="109"/>
      <c r="H35" s="109"/>
      <c r="I35" s="109"/>
      <c r="J35" s="109"/>
      <c r="K35" s="109"/>
      <c r="L35" s="109"/>
      <c r="M35" s="109"/>
      <c r="N35" s="109"/>
      <c r="O35" s="109"/>
      <c r="P35" s="109"/>
    </row>
    <row r="36" spans="1:16" s="36" customFormat="1" ht="14.25">
      <c r="A36" s="109"/>
      <c r="B36" s="274" t="s">
        <v>366</v>
      </c>
      <c r="C36" s="274"/>
      <c r="D36" s="274"/>
      <c r="E36" s="274"/>
      <c r="F36" s="274"/>
      <c r="G36" s="274"/>
      <c r="H36" s="274"/>
      <c r="I36" s="274"/>
      <c r="J36" s="274"/>
      <c r="K36" s="274"/>
      <c r="L36" s="274"/>
      <c r="M36" s="274"/>
      <c r="N36" s="109"/>
      <c r="O36" s="109"/>
      <c r="P36" s="109"/>
    </row>
    <row r="37" spans="1:16" s="36" customFormat="1" ht="14.25">
      <c r="A37" s="109"/>
      <c r="B37" s="274" t="s">
        <v>323</v>
      </c>
      <c r="C37" s="274"/>
      <c r="D37" s="274"/>
      <c r="E37" s="274"/>
      <c r="F37" s="274"/>
      <c r="G37" s="274"/>
      <c r="H37" s="274"/>
      <c r="I37" s="274"/>
      <c r="J37" s="274"/>
      <c r="K37" s="274"/>
      <c r="L37" s="274"/>
      <c r="M37" s="274"/>
      <c r="N37" s="109"/>
      <c r="O37" s="109"/>
      <c r="P37" s="109"/>
    </row>
    <row r="38" spans="1:16" s="36" customFormat="1" ht="14.25">
      <c r="A38" s="109"/>
      <c r="B38" s="274"/>
      <c r="C38" s="109"/>
      <c r="D38" s="109"/>
      <c r="E38" s="109"/>
      <c r="F38" s="109"/>
      <c r="G38" s="109"/>
      <c r="H38" s="109"/>
      <c r="I38" s="109"/>
      <c r="J38" s="109"/>
      <c r="K38" s="109"/>
      <c r="L38" s="109"/>
      <c r="M38" s="109"/>
      <c r="N38" s="109"/>
      <c r="O38" s="109"/>
      <c r="P38" s="109"/>
    </row>
    <row r="39" spans="1:16" s="36" customFormat="1" ht="14.25">
      <c r="A39" s="109"/>
      <c r="B39" s="283" t="s">
        <v>325</v>
      </c>
      <c r="C39" s="284"/>
      <c r="D39" s="284"/>
      <c r="E39" s="284"/>
      <c r="F39" s="284"/>
      <c r="G39" s="284"/>
      <c r="H39" s="284"/>
      <c r="I39" s="284"/>
      <c r="J39" s="284"/>
      <c r="K39" s="284"/>
      <c r="L39" s="284"/>
      <c r="M39" s="109"/>
      <c r="N39" s="109"/>
      <c r="O39" s="109"/>
      <c r="P39" s="109"/>
    </row>
    <row r="40" spans="1:16" ht="14.25">
      <c r="A40" s="109"/>
      <c r="B40" s="274" t="s">
        <v>334</v>
      </c>
      <c r="C40" s="274"/>
      <c r="D40" s="274"/>
      <c r="E40" s="274"/>
      <c r="F40" s="274"/>
      <c r="G40" s="274"/>
      <c r="H40" s="274"/>
      <c r="I40" s="274"/>
      <c r="J40" s="274"/>
      <c r="K40" s="274"/>
      <c r="L40" s="274"/>
      <c r="M40" s="274"/>
      <c r="N40" s="109"/>
      <c r="O40" s="109"/>
      <c r="P40" s="109"/>
    </row>
    <row r="41" spans="1:16" s="36" customFormat="1" ht="14.25">
      <c r="A41" s="109"/>
      <c r="B41" s="109"/>
      <c r="C41" s="109"/>
      <c r="D41" s="109"/>
      <c r="E41" s="109"/>
      <c r="F41" s="109"/>
      <c r="G41" s="109"/>
      <c r="H41" s="109"/>
      <c r="I41" s="109"/>
      <c r="J41" s="109"/>
      <c r="K41" s="109"/>
      <c r="L41" s="109"/>
      <c r="M41" s="109"/>
      <c r="N41" s="109"/>
      <c r="O41" s="109"/>
      <c r="P41" s="109"/>
    </row>
    <row r="42" spans="1:16" ht="14.25">
      <c r="A42" s="109"/>
      <c r="B42" s="277" t="s">
        <v>9</v>
      </c>
      <c r="C42" s="109"/>
      <c r="D42" s="109"/>
      <c r="E42" s="109"/>
      <c r="F42" s="109"/>
      <c r="G42" s="109"/>
      <c r="H42" s="109"/>
      <c r="I42" s="109"/>
      <c r="J42" s="109"/>
      <c r="K42" s="109"/>
      <c r="L42" s="109"/>
      <c r="M42" s="109"/>
      <c r="N42" s="109"/>
      <c r="O42" s="109"/>
      <c r="P42" s="109"/>
    </row>
    <row r="43" spans="1:16" ht="14.25">
      <c r="A43" s="109"/>
      <c r="B43" s="277" t="s">
        <v>1</v>
      </c>
      <c r="C43" s="109"/>
      <c r="D43" s="109"/>
      <c r="E43" s="109"/>
      <c r="F43" s="109"/>
      <c r="G43" s="109"/>
      <c r="H43" s="109"/>
      <c r="I43" s="109"/>
      <c r="J43" s="109"/>
      <c r="K43" s="109"/>
      <c r="L43" s="109"/>
      <c r="M43" s="109"/>
      <c r="N43" s="109"/>
      <c r="O43" s="109"/>
      <c r="P43" s="109"/>
    </row>
    <row r="44" ht="14.25">
      <c r="A44" t="s">
        <v>115</v>
      </c>
    </row>
  </sheetData>
  <sheetProtection/>
  <mergeCells count="3">
    <mergeCell ref="C5:H6"/>
    <mergeCell ref="B11:K11"/>
    <mergeCell ref="B39:L39"/>
  </mergeCells>
  <hyperlinks>
    <hyperlink ref="K3" r:id="rId1" display="resp@aihw.gov.au"/>
    <hyperlink ref="B42" location="'Data Sources'!A1" display="Data Sources"/>
    <hyperlink ref="B43" location="Abbreviations!A1" display="Abbreviations"/>
    <hyperlink ref="B11:K11" location="'Table 1.1'!A1" display="Table 1.1:  Prevalence of asthma by age and sex, 2014–15"/>
    <hyperlink ref="B13" location="'Table 1.3'!A1" display="Table 1.3:  Prevalence of asthma by remoteness and socioeconomic group, 2014–15"/>
    <hyperlink ref="B22" location="'Table 2.1'!A1" display="Table 2.1:  General practice encounters for asthma, all ages, 2006–07 to 2015–16"/>
    <hyperlink ref="B28" location="'Table 2.3'!A1" display="Table 2.3:  Hospitalisations for asthma per 100,000 population, by sex and broad age group, 2007–08 to 2016–17"/>
    <hyperlink ref="B29" location="'Table 2.4'!A1" display="Table 2.4:  Weekly variation in hospitalisations for asthma per 100,000 population, by age group, 2016-17"/>
    <hyperlink ref="B30" location="'Table 2.5'!A1" display="Table 2.5:  Hospitalisations for asthma and all causes, by age group, 2016–17"/>
    <hyperlink ref="B16" location="'Table 1.4'!A1" display="Table 1.4:  Self-assessed health of people aged 15 and over with and without asthma, 2017–18"/>
    <hyperlink ref="B33" location="'Table 3.1'!A1" display="Table 3.1:  Deaths due to asthma per 100,000 population, people aged 5–34 and all ages, by sex, 2008–2017"/>
    <hyperlink ref="B25" location="'Table 2.2'!A1" display="Table 2.2: Proportion of people with asthma who have an asthma action plan, by age, 2017–2018"/>
    <hyperlink ref="B17" location="'Table 1.5'!A1" display="Table 1.5:  Psychological distress experienced by people aged 18 and over with and without asthma, 2017–18"/>
    <hyperlink ref="B18" location="'Table 1.6'!A1" display="Table 1.6:  Pain experienced by people aged 18 and over  with and without asthma, 2017–18"/>
    <hyperlink ref="B19" location="'Table 1.7'!A1" display="Table 1.7:  Workforce participation of people aged 15–64 with and without asthma, 2017–18"/>
    <hyperlink ref="B36:L36" location="'Table 3.2 (NEW)'!A1" display="Table 3.2:  Burden of disease from asthma, by age and sex, 2015"/>
    <hyperlink ref="B37" location="'Table 3.3 (NEW)'!A1" display="Table 3.3:  Burden of disease from asthma, by remoteness and socioeconomic areas, 2015"/>
    <hyperlink ref="B40" location="'Table 3.4 (NEW)'!A1" display="Table 3.4:  Disease expenditure on asthma, by area of expenditure and sex, 2015–16"/>
    <hyperlink ref="B12:L12" location="'Table 1.2'!A1" display="Table 1.2:  Prevalence of asthma, by age and Indigenous status, 2018–19"/>
    <hyperlink ref="B36:M36" location="'Table 3.2'!A1" display="Table 3.2: Burden of disease due to asthma, age-specific rate (DALY, YLL YLD), by age and sex, 2015"/>
    <hyperlink ref="B37:M37" location="'Table 3.3'!A1" display="Table 3.3: Burden of disease due to asthma, age-standardised rate (DALY, YLL), by remoteness and socioeconomic areas, 2015"/>
    <hyperlink ref="B40:M40" location="'Table 3.4 '!A1" display="Table 3.4:  Health expenditure on asthma, by area of expenditure and sex, 2015–16"/>
  </hyperlinks>
  <printOptions/>
  <pageMargins left="0.7" right="0.7" top="0.75" bottom="0.75" header="0.3" footer="0.3"/>
  <pageSetup horizontalDpi="600" verticalDpi="600" orientation="landscape" paperSize="9" r:id="rId3"/>
  <drawing r:id="rId2"/>
</worksheet>
</file>

<file path=xl/worksheets/sheet10.xml><?xml version="1.0" encoding="utf-8"?>
<worksheet xmlns="http://schemas.openxmlformats.org/spreadsheetml/2006/main" xmlns:r="http://schemas.openxmlformats.org/officeDocument/2006/relationships">
  <dimension ref="A1:L34"/>
  <sheetViews>
    <sheetView showGridLines="0" zoomScalePageLayoutView="0" workbookViewId="0" topLeftCell="A1">
      <selection activeCell="A1" sqref="A1"/>
    </sheetView>
  </sheetViews>
  <sheetFormatPr defaultColWidth="9.140625" defaultRowHeight="15"/>
  <cols>
    <col min="1" max="1" width="3.57421875" style="36" customWidth="1"/>
    <col min="2" max="2" width="27.00390625" style="36" customWidth="1"/>
    <col min="3" max="3" width="28.140625" style="36" customWidth="1"/>
    <col min="4" max="5" width="15.57421875" style="36" customWidth="1"/>
    <col min="6" max="16384" width="9.140625" style="36" customWidth="1"/>
  </cols>
  <sheetData>
    <row r="1" spans="9:10" ht="15.75" thickBot="1">
      <c r="I1" s="22"/>
      <c r="J1" s="22"/>
    </row>
    <row r="2" spans="8:10" ht="16.5" thickBot="1" thickTop="1">
      <c r="H2" s="285" t="s">
        <v>26</v>
      </c>
      <c r="I2" s="286"/>
      <c r="J2" s="22"/>
    </row>
    <row r="3" spans="9:10" ht="15.75" thickTop="1">
      <c r="I3" s="22"/>
      <c r="J3" s="22"/>
    </row>
    <row r="4" spans="9:10" ht="15">
      <c r="I4" s="22"/>
      <c r="J4" s="22"/>
    </row>
    <row r="5" spans="1:10" ht="15" customHeight="1">
      <c r="A5" s="6"/>
      <c r="I5" s="22"/>
      <c r="J5" s="22"/>
    </row>
    <row r="6" spans="2:11" ht="49.5" customHeight="1">
      <c r="B6" s="313" t="s">
        <v>341</v>
      </c>
      <c r="C6" s="313"/>
      <c r="D6" s="313"/>
      <c r="E6" s="108"/>
      <c r="F6" s="108"/>
      <c r="G6" s="108"/>
      <c r="H6" s="55"/>
      <c r="I6" s="55"/>
      <c r="J6" s="55"/>
      <c r="K6" s="55"/>
    </row>
    <row r="7" spans="2:11" ht="21" customHeight="1">
      <c r="B7" s="93" t="s">
        <v>5</v>
      </c>
      <c r="C7" s="94" t="s">
        <v>4</v>
      </c>
      <c r="D7" s="94" t="s">
        <v>109</v>
      </c>
      <c r="E7" s="46"/>
      <c r="F7" s="311"/>
      <c r="G7" s="311"/>
      <c r="H7" s="311"/>
      <c r="I7" s="311"/>
      <c r="J7" s="311"/>
      <c r="K7" s="311"/>
    </row>
    <row r="8" spans="2:11" ht="14.25">
      <c r="B8" s="56" t="s">
        <v>33</v>
      </c>
      <c r="C8" s="13">
        <v>66.9</v>
      </c>
      <c r="D8" s="90" t="s">
        <v>189</v>
      </c>
      <c r="E8" s="47"/>
      <c r="F8" s="47"/>
      <c r="G8" s="47"/>
      <c r="H8" s="47"/>
      <c r="I8" s="47"/>
      <c r="J8" s="57"/>
      <c r="K8" s="57"/>
    </row>
    <row r="9" spans="2:11" ht="14.25">
      <c r="B9" s="56" t="s">
        <v>35</v>
      </c>
      <c r="C9" s="39">
        <v>28.1</v>
      </c>
      <c r="D9" s="91" t="s">
        <v>190</v>
      </c>
      <c r="E9" s="44"/>
      <c r="F9" s="58"/>
      <c r="G9" s="59"/>
      <c r="H9" s="99"/>
      <c r="I9" s="99"/>
      <c r="J9" s="61"/>
      <c r="K9" s="61"/>
    </row>
    <row r="10" spans="2:11" ht="14.25">
      <c r="B10" s="56" t="s">
        <v>36</v>
      </c>
      <c r="C10" s="39">
        <v>16.4</v>
      </c>
      <c r="D10" s="91" t="s">
        <v>191</v>
      </c>
      <c r="E10" s="44"/>
      <c r="F10" s="58"/>
      <c r="G10" s="59"/>
      <c r="H10" s="133"/>
      <c r="I10" s="133"/>
      <c r="J10" s="61"/>
      <c r="K10" s="61"/>
    </row>
    <row r="11" spans="2:11" ht="14.25">
      <c r="B11" s="56" t="s">
        <v>37</v>
      </c>
      <c r="C11" s="39">
        <v>19.6</v>
      </c>
      <c r="D11" s="91" t="s">
        <v>192</v>
      </c>
      <c r="E11" s="44"/>
      <c r="F11" s="58"/>
      <c r="G11" s="59"/>
      <c r="H11" s="133"/>
      <c r="I11" s="133"/>
      <c r="J11" s="61"/>
      <c r="K11" s="61"/>
    </row>
    <row r="12" spans="2:11" ht="14.25">
      <c r="B12" s="56" t="s">
        <v>38</v>
      </c>
      <c r="C12" s="39">
        <v>23.1</v>
      </c>
      <c r="D12" s="91" t="s">
        <v>193</v>
      </c>
      <c r="E12" s="44"/>
      <c r="F12" s="58"/>
      <c r="G12" s="59"/>
      <c r="H12" s="133"/>
      <c r="I12" s="133"/>
      <c r="J12" s="61"/>
      <c r="K12" s="61"/>
    </row>
    <row r="13" spans="2:11" ht="14.25">
      <c r="B13" s="56" t="s">
        <v>187</v>
      </c>
      <c r="C13" s="39">
        <v>28.4</v>
      </c>
      <c r="D13" s="91" t="s">
        <v>194</v>
      </c>
      <c r="E13" s="44"/>
      <c r="F13" s="58"/>
      <c r="G13" s="59"/>
      <c r="H13" s="133"/>
      <c r="I13" s="133"/>
      <c r="J13" s="61"/>
      <c r="K13" s="61"/>
    </row>
    <row r="14" spans="2:11" ht="14.25">
      <c r="B14" s="56" t="s">
        <v>188</v>
      </c>
      <c r="C14" s="13">
        <v>29</v>
      </c>
      <c r="D14" s="91" t="s">
        <v>195</v>
      </c>
      <c r="E14" s="44"/>
      <c r="F14" s="58"/>
      <c r="G14" s="59"/>
      <c r="H14" s="99"/>
      <c r="I14" s="99"/>
      <c r="J14" s="61"/>
      <c r="K14" s="61"/>
    </row>
    <row r="15" spans="2:11" ht="14.25">
      <c r="B15" s="56" t="s">
        <v>34</v>
      </c>
      <c r="C15" s="13">
        <v>24.1</v>
      </c>
      <c r="D15" s="91" t="s">
        <v>196</v>
      </c>
      <c r="E15" s="44"/>
      <c r="F15" s="58"/>
      <c r="G15" s="59"/>
      <c r="H15" s="181"/>
      <c r="I15" s="181"/>
      <c r="J15" s="61"/>
      <c r="K15" s="61"/>
    </row>
    <row r="16" spans="2:11" ht="14.25">
      <c r="B16" s="182" t="s">
        <v>42</v>
      </c>
      <c r="C16" s="183">
        <v>23.7</v>
      </c>
      <c r="D16" s="184" t="s">
        <v>211</v>
      </c>
      <c r="E16" s="44"/>
      <c r="F16" s="58"/>
      <c r="G16" s="59"/>
      <c r="H16" s="181"/>
      <c r="I16" s="181"/>
      <c r="J16" s="61"/>
      <c r="K16" s="61"/>
    </row>
    <row r="17" spans="2:11" ht="14.25">
      <c r="B17" s="185" t="s">
        <v>83</v>
      </c>
      <c r="C17" s="186">
        <v>31</v>
      </c>
      <c r="D17" s="187" t="s">
        <v>212</v>
      </c>
      <c r="E17" s="48"/>
      <c r="F17" s="61"/>
      <c r="G17" s="61"/>
      <c r="H17" s="62"/>
      <c r="I17" s="99"/>
      <c r="J17" s="61"/>
      <c r="K17" s="61"/>
    </row>
    <row r="18" spans="2:11" ht="28.5" customHeight="1">
      <c r="B18" s="294" t="s">
        <v>14</v>
      </c>
      <c r="C18" s="312"/>
      <c r="D18" s="312"/>
      <c r="E18" s="312"/>
      <c r="F18" s="312"/>
      <c r="G18" s="61"/>
      <c r="H18" s="99"/>
      <c r="I18" s="99"/>
      <c r="J18" s="61"/>
      <c r="K18" s="61"/>
    </row>
    <row r="19" spans="2:11" ht="15" customHeight="1">
      <c r="B19" s="78" t="s">
        <v>283</v>
      </c>
      <c r="C19" s="98"/>
      <c r="D19" s="98"/>
      <c r="E19" s="98"/>
      <c r="F19" s="98"/>
      <c r="G19" s="98"/>
      <c r="H19" s="98"/>
      <c r="I19" s="62"/>
      <c r="J19" s="61"/>
      <c r="K19" s="61"/>
    </row>
    <row r="20" spans="2:11" ht="15" customHeight="1">
      <c r="B20" s="294" t="s">
        <v>213</v>
      </c>
      <c r="C20" s="312"/>
      <c r="D20" s="312"/>
      <c r="E20" s="312"/>
      <c r="F20" s="312"/>
      <c r="G20" s="312"/>
      <c r="H20" s="312"/>
      <c r="I20" s="99"/>
      <c r="J20" s="61"/>
      <c r="K20" s="61"/>
    </row>
    <row r="21" spans="9:11" ht="15" customHeight="1">
      <c r="I21" s="99"/>
      <c r="J21" s="61"/>
      <c r="K21" s="61"/>
    </row>
    <row r="22" spans="2:11" ht="14.25">
      <c r="B22" s="48"/>
      <c r="C22" s="39"/>
      <c r="D22" s="91"/>
      <c r="E22" s="48"/>
      <c r="F22" s="61"/>
      <c r="G22" s="61"/>
      <c r="H22" s="99"/>
      <c r="I22" s="99"/>
      <c r="J22" s="61"/>
      <c r="K22" s="61"/>
    </row>
    <row r="23" spans="7:12" ht="27.75" customHeight="1">
      <c r="G23" s="61"/>
      <c r="H23" s="61"/>
      <c r="I23" s="99"/>
      <c r="J23" s="65"/>
      <c r="K23" s="61"/>
      <c r="L23" s="61"/>
    </row>
    <row r="24" spans="3:5" ht="14.25">
      <c r="C24" s="14"/>
      <c r="D24" s="14"/>
      <c r="E24" s="14"/>
    </row>
    <row r="25" spans="2:5" ht="14.25">
      <c r="B25" s="101"/>
      <c r="C25" s="14"/>
      <c r="D25" s="14"/>
      <c r="E25" s="14"/>
    </row>
    <row r="26" spans="2:5" ht="14.25">
      <c r="B26" s="101"/>
      <c r="C26" s="14"/>
      <c r="D26" s="14"/>
      <c r="E26" s="14"/>
    </row>
    <row r="27" spans="2:5" ht="14.25">
      <c r="B27" s="102"/>
      <c r="C27" s="14"/>
      <c r="D27" s="14"/>
      <c r="E27" s="14"/>
    </row>
    <row r="28" spans="2:10" ht="14.25">
      <c r="B28" s="103"/>
      <c r="I28" s="22"/>
      <c r="J28" s="22"/>
    </row>
    <row r="29" spans="2:10" ht="14.25">
      <c r="B29" s="100"/>
      <c r="C29" s="100"/>
      <c r="D29" s="100"/>
      <c r="E29" s="100"/>
      <c r="I29" s="22"/>
      <c r="J29" s="22"/>
    </row>
    <row r="30" spans="2:12" ht="41.25" customHeight="1">
      <c r="B30" s="100"/>
      <c r="C30" s="100"/>
      <c r="D30" s="100"/>
      <c r="E30" s="100"/>
      <c r="F30" s="82"/>
      <c r="G30" s="100"/>
      <c r="H30" s="100"/>
      <c r="I30" s="100"/>
      <c r="J30" s="100"/>
      <c r="K30" s="100"/>
      <c r="L30" s="100"/>
    </row>
    <row r="31" spans="2:12" ht="36.75" customHeight="1">
      <c r="B31" s="100"/>
      <c r="C31" s="100"/>
      <c r="D31" s="100"/>
      <c r="E31" s="100"/>
      <c r="F31" s="100"/>
      <c r="G31" s="100"/>
      <c r="H31" s="100"/>
      <c r="I31" s="100"/>
      <c r="J31" s="100"/>
      <c r="K31" s="100"/>
      <c r="L31" s="100"/>
    </row>
    <row r="32" spans="2:12" ht="27" customHeight="1">
      <c r="B32" s="100"/>
      <c r="C32" s="100"/>
      <c r="D32" s="100"/>
      <c r="E32" s="100"/>
      <c r="F32" s="100"/>
      <c r="G32" s="100"/>
      <c r="H32" s="100"/>
      <c r="I32" s="100"/>
      <c r="J32" s="100"/>
      <c r="K32" s="100"/>
      <c r="L32" s="100"/>
    </row>
    <row r="33" spans="2:12" ht="38.25" customHeight="1">
      <c r="B33" s="51"/>
      <c r="F33" s="100"/>
      <c r="G33" s="100"/>
      <c r="H33" s="100"/>
      <c r="I33" s="100"/>
      <c r="J33" s="100"/>
      <c r="K33" s="100"/>
      <c r="L33" s="100"/>
    </row>
    <row r="34" ht="14.25">
      <c r="B34" s="49"/>
    </row>
  </sheetData>
  <sheetProtection/>
  <mergeCells count="7">
    <mergeCell ref="B20:H20"/>
    <mergeCell ref="H2:I2"/>
    <mergeCell ref="F7:G7"/>
    <mergeCell ref="H7:I7"/>
    <mergeCell ref="J7:K7"/>
    <mergeCell ref="B18:F18"/>
    <mergeCell ref="B6:D6"/>
  </mergeCells>
  <hyperlinks>
    <hyperlink ref="H2:I2" location="Contents!A1" display="Return to contents"/>
  </hyperlink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AA33"/>
  <sheetViews>
    <sheetView showGridLines="0" zoomScalePageLayoutView="0" workbookViewId="0" topLeftCell="A1">
      <selection activeCell="A1" sqref="A1"/>
    </sheetView>
  </sheetViews>
  <sheetFormatPr defaultColWidth="9.140625" defaultRowHeight="15"/>
  <cols>
    <col min="1" max="1" width="5.8515625" style="36" customWidth="1"/>
    <col min="2" max="2" width="21.57421875" style="36" customWidth="1"/>
    <col min="3" max="3" width="13.421875" style="36" customWidth="1"/>
    <col min="4" max="5" width="13.8515625" style="36" customWidth="1"/>
    <col min="6" max="6" width="3.421875" style="36" customWidth="1"/>
    <col min="7" max="9" width="13.57421875" style="36" customWidth="1"/>
    <col min="10" max="10" width="3.421875" style="36" customWidth="1"/>
    <col min="11" max="13" width="13.57421875" style="36" customWidth="1"/>
    <col min="14" max="14" width="9.140625" style="36" customWidth="1"/>
    <col min="15" max="15" width="14.57421875" style="36" customWidth="1"/>
    <col min="16" max="16384" width="9.140625" style="36" customWidth="1"/>
  </cols>
  <sheetData>
    <row r="1" ht="15.75" thickBot="1"/>
    <row r="2" spans="11:12" ht="18.75" customHeight="1" thickBot="1" thickTop="1">
      <c r="K2" s="285" t="s">
        <v>26</v>
      </c>
      <c r="L2" s="286"/>
    </row>
    <row r="3" ht="18" customHeight="1" thickTop="1"/>
    <row r="4" ht="18" customHeight="1"/>
    <row r="5" ht="18" customHeight="1"/>
    <row r="6" spans="2:27" ht="49.5" customHeight="1">
      <c r="B6" s="287" t="s">
        <v>327</v>
      </c>
      <c r="C6" s="287"/>
      <c r="D6" s="287"/>
      <c r="E6" s="315"/>
      <c r="F6" s="315"/>
      <c r="G6" s="315"/>
      <c r="H6" s="315"/>
      <c r="I6" s="315"/>
      <c r="J6" s="315"/>
      <c r="K6" s="315"/>
      <c r="L6" s="315"/>
      <c r="M6" s="315"/>
      <c r="N6" s="109"/>
      <c r="O6" s="109"/>
      <c r="P6" s="109"/>
      <c r="Q6" s="109"/>
      <c r="R6" s="109"/>
      <c r="S6" s="109"/>
      <c r="T6" s="109"/>
      <c r="U6" s="109"/>
      <c r="V6" s="109"/>
      <c r="W6" s="109"/>
      <c r="X6" s="109"/>
      <c r="Y6" s="109"/>
      <c r="Z6" s="109"/>
      <c r="AA6" s="109"/>
    </row>
    <row r="7" spans="1:27" ht="18" customHeight="1">
      <c r="A7" s="14"/>
      <c r="B7" s="137"/>
      <c r="C7" s="301" t="s">
        <v>27</v>
      </c>
      <c r="D7" s="301"/>
      <c r="E7" s="242"/>
      <c r="F7" s="138"/>
      <c r="G7" s="317" t="s">
        <v>28</v>
      </c>
      <c r="H7" s="317"/>
      <c r="I7" s="243"/>
      <c r="J7" s="139"/>
      <c r="K7" s="318" t="s">
        <v>12</v>
      </c>
      <c r="L7" s="318"/>
      <c r="M7" s="318"/>
      <c r="N7" s="127"/>
      <c r="O7" s="127"/>
      <c r="P7" s="316"/>
      <c r="Q7" s="316"/>
      <c r="R7" s="316"/>
      <c r="S7" s="127"/>
      <c r="T7" s="127"/>
      <c r="U7" s="127"/>
      <c r="V7" s="127"/>
      <c r="W7" s="127"/>
      <c r="X7" s="127"/>
      <c r="Y7" s="127"/>
      <c r="Z7" s="127"/>
      <c r="AA7" s="127"/>
    </row>
    <row r="8" spans="1:27" ht="18" customHeight="1">
      <c r="A8" s="14"/>
      <c r="B8" s="114" t="s">
        <v>41</v>
      </c>
      <c r="C8" s="140" t="s">
        <v>33</v>
      </c>
      <c r="D8" s="141" t="s">
        <v>42</v>
      </c>
      <c r="E8" s="141" t="s">
        <v>85</v>
      </c>
      <c r="F8" s="141"/>
      <c r="G8" s="140" t="s">
        <v>33</v>
      </c>
      <c r="H8" s="142" t="s">
        <v>42</v>
      </c>
      <c r="I8" s="142" t="s">
        <v>85</v>
      </c>
      <c r="J8" s="142"/>
      <c r="K8" s="142" t="s">
        <v>33</v>
      </c>
      <c r="L8" s="141" t="s">
        <v>42</v>
      </c>
      <c r="M8" s="141" t="s">
        <v>85</v>
      </c>
      <c r="N8" s="127"/>
      <c r="O8" s="127"/>
      <c r="P8" s="316"/>
      <c r="Q8" s="316"/>
      <c r="R8" s="316"/>
      <c r="S8" s="127"/>
      <c r="T8" s="127"/>
      <c r="U8" s="127"/>
      <c r="V8" s="127"/>
      <c r="W8" s="127"/>
      <c r="X8" s="127"/>
      <c r="Y8" s="127"/>
      <c r="Z8" s="127"/>
      <c r="AA8" s="127"/>
    </row>
    <row r="9" spans="1:27" ht="18" customHeight="1">
      <c r="A9" s="14"/>
      <c r="B9" s="143" t="s">
        <v>45</v>
      </c>
      <c r="C9" s="206">
        <v>618.8</v>
      </c>
      <c r="D9" s="206">
        <v>51</v>
      </c>
      <c r="E9" s="206">
        <v>168</v>
      </c>
      <c r="F9" s="144"/>
      <c r="G9" s="206">
        <v>390.2</v>
      </c>
      <c r="H9" s="206">
        <v>121.2</v>
      </c>
      <c r="I9" s="206">
        <v>177</v>
      </c>
      <c r="J9" s="145"/>
      <c r="K9" s="206">
        <v>507.6</v>
      </c>
      <c r="L9" s="206">
        <v>86.8</v>
      </c>
      <c r="M9" s="206">
        <v>173.2</v>
      </c>
      <c r="N9" s="127"/>
      <c r="O9" s="127"/>
      <c r="P9" s="207"/>
      <c r="Q9" s="207"/>
      <c r="R9" s="207"/>
      <c r="S9" s="127"/>
      <c r="T9" s="127"/>
      <c r="U9" s="127"/>
      <c r="V9" s="127"/>
      <c r="W9" s="127"/>
      <c r="X9" s="127"/>
      <c r="Y9" s="127"/>
      <c r="Z9" s="127"/>
      <c r="AA9" s="127"/>
    </row>
    <row r="10" spans="1:27" ht="18" customHeight="1">
      <c r="A10" s="14"/>
      <c r="B10" s="143" t="s">
        <v>46</v>
      </c>
      <c r="C10" s="206">
        <v>670.7</v>
      </c>
      <c r="D10" s="206">
        <v>54.3</v>
      </c>
      <c r="E10" s="206">
        <v>181</v>
      </c>
      <c r="F10" s="144"/>
      <c r="G10" s="206">
        <v>406.2</v>
      </c>
      <c r="H10" s="206">
        <v>124.7</v>
      </c>
      <c r="I10" s="206">
        <v>183</v>
      </c>
      <c r="J10" s="145"/>
      <c r="K10" s="206">
        <v>542</v>
      </c>
      <c r="L10" s="206">
        <v>90.1</v>
      </c>
      <c r="M10" s="206">
        <v>182.9</v>
      </c>
      <c r="N10" s="127"/>
      <c r="O10" s="127"/>
      <c r="P10" s="207"/>
      <c r="Q10" s="207"/>
      <c r="R10" s="207"/>
      <c r="S10" s="127"/>
      <c r="T10" s="127"/>
      <c r="U10" s="127"/>
      <c r="V10" s="127"/>
      <c r="W10" s="127"/>
      <c r="X10" s="127"/>
      <c r="Y10" s="127"/>
      <c r="Z10" s="127"/>
      <c r="AA10" s="127"/>
    </row>
    <row r="11" spans="1:27" ht="18" customHeight="1">
      <c r="A11" s="14"/>
      <c r="B11" s="143" t="s">
        <v>47</v>
      </c>
      <c r="C11" s="206">
        <v>610</v>
      </c>
      <c r="D11" s="206">
        <v>57.5</v>
      </c>
      <c r="E11" s="206">
        <v>171</v>
      </c>
      <c r="F11" s="144"/>
      <c r="G11" s="206">
        <v>364.4</v>
      </c>
      <c r="H11" s="206">
        <v>124.2</v>
      </c>
      <c r="I11" s="206">
        <v>174</v>
      </c>
      <c r="J11" s="145"/>
      <c r="K11" s="206">
        <v>490.4</v>
      </c>
      <c r="L11" s="206">
        <v>91.4</v>
      </c>
      <c r="M11" s="206">
        <v>173.4</v>
      </c>
      <c r="N11" s="127"/>
      <c r="O11" s="127"/>
      <c r="P11" s="207"/>
      <c r="Q11" s="207"/>
      <c r="R11" s="207"/>
      <c r="S11" s="127"/>
      <c r="T11" s="127"/>
      <c r="U11" s="127"/>
      <c r="V11" s="127"/>
      <c r="W11" s="127"/>
      <c r="X11" s="127"/>
      <c r="Y11" s="127"/>
      <c r="Z11" s="127"/>
      <c r="AA11" s="127"/>
    </row>
    <row r="12" spans="1:27" ht="18" customHeight="1">
      <c r="A12" s="14"/>
      <c r="B12" s="143" t="s">
        <v>48</v>
      </c>
      <c r="C12" s="206">
        <v>603.4</v>
      </c>
      <c r="D12" s="206">
        <v>57.9</v>
      </c>
      <c r="E12" s="206">
        <v>170</v>
      </c>
      <c r="F12" s="144"/>
      <c r="G12" s="206">
        <v>372.9</v>
      </c>
      <c r="H12" s="206">
        <v>127.2</v>
      </c>
      <c r="I12" s="206">
        <v>178</v>
      </c>
      <c r="J12" s="145"/>
      <c r="K12" s="206">
        <v>491.2</v>
      </c>
      <c r="L12" s="206">
        <v>93.2</v>
      </c>
      <c r="M12" s="206">
        <v>174.9</v>
      </c>
      <c r="N12" s="127"/>
      <c r="O12" s="127"/>
      <c r="P12" s="207"/>
      <c r="Q12" s="207"/>
      <c r="R12" s="207"/>
      <c r="S12" s="127"/>
      <c r="T12" s="127"/>
      <c r="U12" s="127"/>
      <c r="V12" s="127"/>
      <c r="W12" s="127"/>
      <c r="X12" s="127"/>
      <c r="Y12" s="127"/>
      <c r="Z12" s="127"/>
      <c r="AA12" s="127"/>
    </row>
    <row r="13" spans="1:27" ht="18" customHeight="1">
      <c r="A13" s="14"/>
      <c r="B13" s="143" t="s">
        <v>49</v>
      </c>
      <c r="C13" s="206">
        <v>580</v>
      </c>
      <c r="D13" s="206">
        <v>55.1</v>
      </c>
      <c r="E13" s="206">
        <v>163</v>
      </c>
      <c r="F13" s="144"/>
      <c r="G13" s="206">
        <v>341.9</v>
      </c>
      <c r="H13" s="206">
        <v>121.3</v>
      </c>
      <c r="I13" s="206">
        <v>167</v>
      </c>
      <c r="J13" s="145"/>
      <c r="K13" s="206">
        <v>464.2</v>
      </c>
      <c r="L13" s="206">
        <v>88.8</v>
      </c>
      <c r="M13" s="206">
        <v>165.9</v>
      </c>
      <c r="N13" s="127"/>
      <c r="O13" s="127"/>
      <c r="P13" s="207"/>
      <c r="Q13" s="207"/>
      <c r="R13" s="207"/>
      <c r="S13" s="127"/>
      <c r="T13" s="127"/>
      <c r="U13" s="127"/>
      <c r="V13" s="127"/>
      <c r="W13" s="127"/>
      <c r="X13" s="127"/>
      <c r="Y13" s="127"/>
      <c r="Z13" s="127"/>
      <c r="AA13" s="127"/>
    </row>
    <row r="14" spans="1:27" ht="18" customHeight="1">
      <c r="A14" s="14"/>
      <c r="B14" s="143" t="s">
        <v>86</v>
      </c>
      <c r="C14" s="206">
        <v>574.8</v>
      </c>
      <c r="D14" s="206">
        <v>54.3</v>
      </c>
      <c r="E14" s="206">
        <v>161</v>
      </c>
      <c r="F14" s="144"/>
      <c r="G14" s="206">
        <v>336.9</v>
      </c>
      <c r="H14" s="206">
        <v>119.9</v>
      </c>
      <c r="I14" s="206">
        <v>165</v>
      </c>
      <c r="J14" s="145"/>
      <c r="K14" s="206">
        <v>459.1</v>
      </c>
      <c r="L14" s="206">
        <v>87.6</v>
      </c>
      <c r="M14" s="206">
        <v>163.9</v>
      </c>
      <c r="N14" s="127"/>
      <c r="O14" s="127"/>
      <c r="P14" s="207"/>
      <c r="Q14" s="207"/>
      <c r="R14" s="207"/>
      <c r="S14" s="127"/>
      <c r="T14" s="127"/>
      <c r="U14" s="127"/>
      <c r="V14" s="127"/>
      <c r="W14" s="127"/>
      <c r="X14" s="127"/>
      <c r="Y14" s="127"/>
      <c r="Z14" s="127"/>
      <c r="AA14" s="127"/>
    </row>
    <row r="15" spans="1:27" ht="18" customHeight="1">
      <c r="A15" s="14"/>
      <c r="B15" s="146" t="s">
        <v>50</v>
      </c>
      <c r="C15" s="206">
        <v>558.4</v>
      </c>
      <c r="D15" s="206">
        <v>58.9</v>
      </c>
      <c r="E15" s="206">
        <v>162</v>
      </c>
      <c r="F15" s="145"/>
      <c r="G15" s="206">
        <v>326.4</v>
      </c>
      <c r="H15" s="206">
        <v>135</v>
      </c>
      <c r="I15" s="206">
        <v>174</v>
      </c>
      <c r="J15" s="145"/>
      <c r="K15" s="206">
        <v>445.6</v>
      </c>
      <c r="L15" s="206">
        <v>97.6</v>
      </c>
      <c r="M15" s="206">
        <v>169.1</v>
      </c>
      <c r="N15" s="127"/>
      <c r="O15" s="127"/>
      <c r="P15" s="207"/>
      <c r="Q15" s="207"/>
      <c r="R15" s="207"/>
      <c r="S15" s="127"/>
      <c r="T15" s="127"/>
      <c r="U15" s="127"/>
      <c r="V15" s="127"/>
      <c r="W15" s="127"/>
      <c r="X15" s="127"/>
      <c r="Y15" s="127"/>
      <c r="Z15" s="127"/>
      <c r="AA15" s="127"/>
    </row>
    <row r="16" spans="1:27" ht="18" customHeight="1">
      <c r="A16" s="14"/>
      <c r="B16" s="146" t="s">
        <v>87</v>
      </c>
      <c r="C16" s="206">
        <v>540.4</v>
      </c>
      <c r="D16" s="206">
        <v>56.7</v>
      </c>
      <c r="E16" s="206">
        <v>156</v>
      </c>
      <c r="F16" s="145"/>
      <c r="G16" s="206">
        <v>324.3</v>
      </c>
      <c r="H16" s="206">
        <v>136.6</v>
      </c>
      <c r="I16" s="206">
        <v>175</v>
      </c>
      <c r="J16" s="145"/>
      <c r="K16" s="206">
        <v>435.2</v>
      </c>
      <c r="L16" s="206">
        <v>97.3</v>
      </c>
      <c r="M16" s="206">
        <v>166.7</v>
      </c>
      <c r="N16" s="127"/>
      <c r="O16" s="127"/>
      <c r="P16" s="207"/>
      <c r="Q16" s="207"/>
      <c r="R16" s="207"/>
      <c r="S16" s="127"/>
      <c r="T16" s="127"/>
      <c r="U16" s="127"/>
      <c r="V16" s="127"/>
      <c r="W16" s="127"/>
      <c r="X16" s="127"/>
      <c r="Y16" s="127"/>
      <c r="Z16" s="127"/>
      <c r="AA16" s="127"/>
    </row>
    <row r="17" spans="1:27" ht="18" customHeight="1">
      <c r="A17" s="14"/>
      <c r="B17" s="146" t="s">
        <v>116</v>
      </c>
      <c r="C17" s="206">
        <v>513</v>
      </c>
      <c r="D17" s="206">
        <v>67.4</v>
      </c>
      <c r="E17" s="206">
        <v>159</v>
      </c>
      <c r="F17" s="145"/>
      <c r="G17" s="206">
        <v>311.1</v>
      </c>
      <c r="H17" s="206">
        <v>154.2</v>
      </c>
      <c r="I17" s="206">
        <v>186</v>
      </c>
      <c r="J17" s="145"/>
      <c r="K17" s="206">
        <v>415</v>
      </c>
      <c r="L17" s="206">
        <v>111.5</v>
      </c>
      <c r="M17" s="206">
        <v>173.9</v>
      </c>
      <c r="N17" s="127"/>
      <c r="O17" s="127"/>
      <c r="P17" s="207"/>
      <c r="Q17" s="207"/>
      <c r="R17" s="207"/>
      <c r="S17" s="127"/>
      <c r="T17" s="127"/>
      <c r="U17" s="127"/>
      <c r="V17" s="127"/>
      <c r="W17" s="127"/>
      <c r="X17" s="127"/>
      <c r="Y17" s="127"/>
      <c r="Z17" s="127"/>
      <c r="AA17" s="127"/>
    </row>
    <row r="18" spans="1:27" ht="18" customHeight="1" thickBot="1">
      <c r="A18" s="14"/>
      <c r="B18" s="147" t="s">
        <v>254</v>
      </c>
      <c r="C18" s="148">
        <v>448</v>
      </c>
      <c r="D18" s="148">
        <v>64</v>
      </c>
      <c r="E18" s="148">
        <v>143</v>
      </c>
      <c r="F18" s="148"/>
      <c r="G18" s="148">
        <v>272</v>
      </c>
      <c r="H18" s="148">
        <v>145</v>
      </c>
      <c r="I18" s="148">
        <v>171</v>
      </c>
      <c r="J18" s="148"/>
      <c r="K18" s="148">
        <v>363</v>
      </c>
      <c r="L18" s="148">
        <v>106</v>
      </c>
      <c r="M18" s="148">
        <v>158</v>
      </c>
      <c r="N18" s="127"/>
      <c r="O18" s="127"/>
      <c r="P18" s="207"/>
      <c r="Q18" s="207"/>
      <c r="R18" s="207"/>
      <c r="S18" s="127"/>
      <c r="T18" s="127"/>
      <c r="U18" s="127"/>
      <c r="V18" s="127"/>
      <c r="W18" s="127"/>
      <c r="X18" s="127"/>
      <c r="Y18" s="127"/>
      <c r="Z18" s="127"/>
      <c r="AA18" s="127"/>
    </row>
    <row r="19" spans="2:27" ht="15" customHeight="1">
      <c r="B19" s="14"/>
      <c r="C19" s="150"/>
      <c r="D19" s="150"/>
      <c r="E19" s="150"/>
      <c r="F19" s="150"/>
      <c r="G19" s="150"/>
      <c r="H19" s="150"/>
      <c r="I19" s="150"/>
      <c r="J19" s="151"/>
      <c r="K19" s="150"/>
      <c r="L19" s="127"/>
      <c r="M19" s="127"/>
      <c r="N19" s="127"/>
      <c r="O19" s="127"/>
      <c r="P19" s="127"/>
      <c r="Q19" s="127"/>
      <c r="R19" s="127"/>
      <c r="S19" s="127"/>
      <c r="T19" s="127"/>
      <c r="U19" s="127"/>
      <c r="V19" s="127"/>
      <c r="W19" s="127"/>
      <c r="X19" s="127"/>
      <c r="Y19" s="127"/>
      <c r="Z19" s="127"/>
      <c r="AA19" s="127"/>
    </row>
    <row r="20" spans="2:27" ht="24" customHeight="1">
      <c r="B20" s="167" t="s">
        <v>114</v>
      </c>
      <c r="C20" s="190"/>
      <c r="D20" s="190"/>
      <c r="E20" s="244"/>
      <c r="F20" s="190"/>
      <c r="G20" s="190"/>
      <c r="H20" s="190"/>
      <c r="I20" s="244"/>
      <c r="J20" s="190"/>
      <c r="K20" s="190"/>
      <c r="L20" s="190"/>
      <c r="M20" s="190"/>
      <c r="N20" s="180"/>
      <c r="O20" s="180"/>
      <c r="P20" s="127"/>
      <c r="Q20" s="127"/>
      <c r="R20" s="127"/>
      <c r="S20" s="127"/>
      <c r="T20" s="127"/>
      <c r="U20" s="127"/>
      <c r="V20" s="127"/>
      <c r="W20" s="127"/>
      <c r="X20" s="127"/>
      <c r="Y20" s="127"/>
      <c r="Z20" s="127"/>
      <c r="AA20" s="127"/>
    </row>
    <row r="21" spans="2:27" ht="15.75" customHeight="1">
      <c r="B21" s="314" t="s">
        <v>290</v>
      </c>
      <c r="C21" s="315"/>
      <c r="D21" s="315"/>
      <c r="E21" s="315"/>
      <c r="F21" s="315"/>
      <c r="G21" s="315"/>
      <c r="H21" s="315"/>
      <c r="I21" s="315"/>
      <c r="J21" s="315"/>
      <c r="K21" s="315"/>
      <c r="L21" s="315"/>
      <c r="M21" s="315"/>
      <c r="N21" s="180"/>
      <c r="O21" s="180"/>
      <c r="P21" s="127"/>
      <c r="Q21" s="127"/>
      <c r="R21" s="127"/>
      <c r="S21" s="127"/>
      <c r="T21" s="127"/>
      <c r="U21" s="127"/>
      <c r="V21" s="127"/>
      <c r="W21" s="127"/>
      <c r="X21" s="127"/>
      <c r="Y21" s="127"/>
      <c r="Z21" s="127"/>
      <c r="AA21" s="127"/>
    </row>
    <row r="22" spans="2:27" ht="11.25" customHeight="1">
      <c r="B22" s="315"/>
      <c r="C22" s="315"/>
      <c r="D22" s="315"/>
      <c r="E22" s="315"/>
      <c r="F22" s="315"/>
      <c r="G22" s="315"/>
      <c r="H22" s="315"/>
      <c r="I22" s="315"/>
      <c r="J22" s="315"/>
      <c r="K22" s="315"/>
      <c r="L22" s="315"/>
      <c r="M22" s="315"/>
      <c r="N22" s="252"/>
      <c r="O22" s="252"/>
      <c r="P22" s="127"/>
      <c r="Q22" s="127"/>
      <c r="R22" s="127"/>
      <c r="S22" s="127"/>
      <c r="T22" s="127"/>
      <c r="U22" s="127"/>
      <c r="V22" s="127"/>
      <c r="W22" s="127"/>
      <c r="X22" s="127"/>
      <c r="Y22" s="127"/>
      <c r="Z22" s="127"/>
      <c r="AA22" s="127"/>
    </row>
    <row r="23" spans="2:27" ht="20.25" customHeight="1">
      <c r="B23" s="314" t="s">
        <v>365</v>
      </c>
      <c r="C23" s="315"/>
      <c r="D23" s="315"/>
      <c r="E23" s="315"/>
      <c r="F23" s="315"/>
      <c r="G23" s="315"/>
      <c r="H23" s="315"/>
      <c r="I23" s="315"/>
      <c r="J23" s="315"/>
      <c r="K23" s="315"/>
      <c r="L23" s="315"/>
      <c r="M23" s="315"/>
      <c r="N23" s="180"/>
      <c r="O23" s="180"/>
      <c r="P23" s="127"/>
      <c r="Q23" s="127"/>
      <c r="R23" s="127"/>
      <c r="S23" s="127"/>
      <c r="T23" s="127"/>
      <c r="U23" s="127"/>
      <c r="V23" s="127"/>
      <c r="W23" s="127"/>
      <c r="X23" s="127"/>
      <c r="Y23" s="127"/>
      <c r="Z23" s="127"/>
      <c r="AA23" s="127"/>
    </row>
    <row r="24" spans="2:27" ht="15" customHeight="1">
      <c r="B24" s="315"/>
      <c r="C24" s="315"/>
      <c r="D24" s="315"/>
      <c r="E24" s="315"/>
      <c r="F24" s="315"/>
      <c r="G24" s="315"/>
      <c r="H24" s="315"/>
      <c r="I24" s="315"/>
      <c r="J24" s="315"/>
      <c r="K24" s="315"/>
      <c r="L24" s="315"/>
      <c r="M24" s="315"/>
      <c r="N24" s="252"/>
      <c r="O24" s="252"/>
      <c r="P24" s="127"/>
      <c r="Q24" s="127"/>
      <c r="R24" s="127"/>
      <c r="S24" s="127"/>
      <c r="T24" s="127"/>
      <c r="U24" s="127"/>
      <c r="V24" s="127"/>
      <c r="W24" s="127"/>
      <c r="X24" s="127"/>
      <c r="Y24" s="127"/>
      <c r="Z24" s="127"/>
      <c r="AA24" s="127"/>
    </row>
    <row r="25" spans="2:27" ht="15" customHeight="1">
      <c r="B25" s="149" t="s">
        <v>215</v>
      </c>
      <c r="C25" s="153"/>
      <c r="D25" s="153"/>
      <c r="E25" s="153"/>
      <c r="F25" s="153"/>
      <c r="G25" s="153"/>
      <c r="H25" s="153"/>
      <c r="I25" s="153"/>
      <c r="J25" s="153"/>
      <c r="K25" s="153"/>
      <c r="L25" s="153"/>
      <c r="M25" s="153"/>
      <c r="N25" s="127"/>
      <c r="O25" s="127"/>
      <c r="P25" s="127"/>
      <c r="Q25" s="127"/>
      <c r="R25" s="127"/>
      <c r="S25" s="127"/>
      <c r="T25" s="127"/>
      <c r="U25" s="127"/>
      <c r="V25" s="127"/>
      <c r="W25" s="127"/>
      <c r="X25" s="127"/>
      <c r="Y25" s="127"/>
      <c r="Z25" s="127"/>
      <c r="AA25" s="127"/>
    </row>
    <row r="26" spans="2:27" ht="13.5" customHeight="1">
      <c r="B26" s="257" t="s">
        <v>216</v>
      </c>
      <c r="C26" s="121"/>
      <c r="D26" s="121"/>
      <c r="E26" s="121"/>
      <c r="F26" s="121"/>
      <c r="G26" s="121"/>
      <c r="H26" s="127"/>
      <c r="I26" s="127"/>
      <c r="J26" s="127"/>
      <c r="K26" s="127"/>
      <c r="L26" s="127"/>
      <c r="M26" s="127"/>
      <c r="N26" s="127"/>
      <c r="O26" s="127"/>
      <c r="P26" s="127"/>
      <c r="Q26" s="127"/>
      <c r="R26" s="127"/>
      <c r="S26" s="127"/>
      <c r="T26" s="127"/>
      <c r="U26" s="127"/>
      <c r="V26" s="127"/>
      <c r="W26" s="127"/>
      <c r="X26" s="127"/>
      <c r="Y26" s="127"/>
      <c r="Z26" s="127"/>
      <c r="AA26" s="127"/>
    </row>
    <row r="27" spans="2:27" ht="14.25">
      <c r="B27" s="192" t="s">
        <v>309</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row>
    <row r="28" spans="2:27" ht="14.25">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row>
    <row r="29" spans="2:27" ht="14.25">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row>
    <row r="33" ht="14.25">
      <c r="O33" s="216"/>
    </row>
  </sheetData>
  <sheetProtection/>
  <mergeCells count="10">
    <mergeCell ref="K2:L2"/>
    <mergeCell ref="C7:D7"/>
    <mergeCell ref="G7:H7"/>
    <mergeCell ref="K7:M7"/>
    <mergeCell ref="B23:M24"/>
    <mergeCell ref="B21:M22"/>
    <mergeCell ref="P7:P8"/>
    <mergeCell ref="Q7:Q8"/>
    <mergeCell ref="R7:R8"/>
    <mergeCell ref="B6:M6"/>
  </mergeCells>
  <hyperlinks>
    <hyperlink ref="K2:L2" location="Contents!A1" display="Return to contents"/>
    <hyperlink ref="B26" r:id="rId1" display="4. Trend data should be interpreted with caution; see the NHMD data quality statement for more information."/>
  </hyperlinks>
  <printOptions/>
  <pageMargins left="0.7" right="0.7" top="0.75" bottom="0.75" header="0.3" footer="0.3"/>
  <pageSetup horizontalDpi="600" verticalDpi="600" orientation="landscape" paperSize="9" r:id="rId3"/>
  <drawing r:id="rId2"/>
</worksheet>
</file>

<file path=xl/worksheets/sheet12.xml><?xml version="1.0" encoding="utf-8"?>
<worksheet xmlns="http://schemas.openxmlformats.org/spreadsheetml/2006/main" xmlns:r="http://schemas.openxmlformats.org/officeDocument/2006/relationships">
  <dimension ref="A2:Q76"/>
  <sheetViews>
    <sheetView showGridLines="0" zoomScalePageLayoutView="0" workbookViewId="0" topLeftCell="A1">
      <selection activeCell="A1" sqref="A1"/>
    </sheetView>
  </sheetViews>
  <sheetFormatPr defaultColWidth="9.140625" defaultRowHeight="15"/>
  <cols>
    <col min="1" max="1" width="5.8515625" style="36" customWidth="1"/>
    <col min="2" max="2" width="11.140625" style="36" customWidth="1"/>
    <col min="3" max="3" width="8.421875" style="36" customWidth="1"/>
    <col min="4" max="4" width="13.421875" style="36" customWidth="1"/>
    <col min="5" max="5" width="13.8515625" style="36" customWidth="1"/>
    <col min="6" max="6" width="3.421875" style="36" customWidth="1"/>
    <col min="7" max="7" width="13.57421875" style="36" customWidth="1"/>
    <col min="8" max="8" width="14.57421875" style="36" customWidth="1"/>
    <col min="9" max="9" width="12.8515625" style="36" customWidth="1"/>
    <col min="10" max="10" width="17.421875" style="36" customWidth="1"/>
    <col min="11" max="11" width="11.421875" style="36" customWidth="1"/>
    <col min="12" max="12" width="9.140625" style="36" customWidth="1"/>
    <col min="13" max="13" width="10.140625" style="36" customWidth="1"/>
    <col min="14" max="16384" width="9.140625" style="36" customWidth="1"/>
  </cols>
  <sheetData>
    <row r="1" ht="15.75" thickBot="1"/>
    <row r="2" spans="10:11" ht="18.75" customHeight="1" thickBot="1" thickTop="1">
      <c r="J2" s="285" t="s">
        <v>26</v>
      </c>
      <c r="K2" s="286"/>
    </row>
    <row r="3" ht="18" customHeight="1" thickTop="1"/>
    <row r="4" ht="18" customHeight="1"/>
    <row r="5" ht="18.75" customHeight="1">
      <c r="K5" s="61"/>
    </row>
    <row r="6" spans="2:17" ht="49.5" customHeight="1">
      <c r="B6" s="321" t="s">
        <v>329</v>
      </c>
      <c r="C6" s="321"/>
      <c r="D6" s="321"/>
      <c r="E6" s="321"/>
      <c r="F6" s="321"/>
      <c r="G6" s="321"/>
      <c r="H6" s="321"/>
      <c r="I6" s="321"/>
      <c r="J6" s="154"/>
      <c r="K6" s="322"/>
      <c r="L6" s="319"/>
      <c r="M6" s="319"/>
      <c r="N6" s="319"/>
      <c r="O6" s="319"/>
      <c r="P6" s="319"/>
      <c r="Q6" s="113"/>
    </row>
    <row r="7" spans="1:17" ht="18" customHeight="1">
      <c r="A7" s="14"/>
      <c r="B7" s="137"/>
      <c r="C7" s="137"/>
      <c r="D7" s="301" t="s">
        <v>51</v>
      </c>
      <c r="E7" s="301"/>
      <c r="F7" s="138"/>
      <c r="G7" s="301" t="s">
        <v>54</v>
      </c>
      <c r="H7" s="301"/>
      <c r="I7" s="301"/>
      <c r="J7" s="112"/>
      <c r="K7" s="322"/>
      <c r="L7" s="213"/>
      <c r="M7" s="213"/>
      <c r="N7" s="213"/>
      <c r="O7" s="213"/>
      <c r="P7" s="213"/>
      <c r="Q7" s="113"/>
    </row>
    <row r="8" spans="1:17" ht="19.5" customHeight="1">
      <c r="A8" s="14"/>
      <c r="B8" s="115" t="s">
        <v>61</v>
      </c>
      <c r="C8" s="140" t="s">
        <v>62</v>
      </c>
      <c r="D8" s="140" t="s">
        <v>52</v>
      </c>
      <c r="E8" s="140" t="s">
        <v>53</v>
      </c>
      <c r="F8" s="141"/>
      <c r="G8" s="140" t="s">
        <v>58</v>
      </c>
      <c r="H8" s="140" t="s">
        <v>59</v>
      </c>
      <c r="I8" s="140" t="s">
        <v>60</v>
      </c>
      <c r="J8" s="155"/>
      <c r="K8" s="322"/>
      <c r="L8" s="213"/>
      <c r="M8" s="213"/>
      <c r="N8" s="213"/>
      <c r="O8" s="213"/>
      <c r="P8" s="213"/>
      <c r="Q8" s="113"/>
    </row>
    <row r="9" spans="1:17" ht="15" customHeight="1">
      <c r="A9" s="14"/>
      <c r="B9" s="156" t="s">
        <v>63</v>
      </c>
      <c r="C9" s="143"/>
      <c r="D9" s="119"/>
      <c r="E9" s="119"/>
      <c r="F9" s="119"/>
      <c r="G9" s="119"/>
      <c r="H9" s="157"/>
      <c r="I9" s="158"/>
      <c r="J9" s="158"/>
      <c r="K9" s="322"/>
      <c r="L9" s="213"/>
      <c r="M9" s="213"/>
      <c r="N9" s="213"/>
      <c r="O9" s="213"/>
      <c r="P9" s="213"/>
      <c r="Q9" s="113"/>
    </row>
    <row r="10" spans="1:17" ht="15" customHeight="1">
      <c r="A10" s="14"/>
      <c r="B10" s="143" t="s">
        <v>64</v>
      </c>
      <c r="C10" s="159">
        <v>1</v>
      </c>
      <c r="D10" s="157">
        <v>4.3</v>
      </c>
      <c r="E10" s="157">
        <v>1.6</v>
      </c>
      <c r="F10" s="160"/>
      <c r="G10" s="157">
        <v>1.3</v>
      </c>
      <c r="H10" s="157">
        <v>1.9</v>
      </c>
      <c r="I10" s="157">
        <v>2.8</v>
      </c>
      <c r="J10" s="151"/>
      <c r="K10" s="214"/>
      <c r="L10" s="320"/>
      <c r="M10" s="320"/>
      <c r="N10" s="320"/>
      <c r="O10" s="320"/>
      <c r="P10" s="320"/>
      <c r="Q10" s="113"/>
    </row>
    <row r="11" spans="1:17" ht="15" customHeight="1">
      <c r="A11" s="14"/>
      <c r="B11" s="127"/>
      <c r="C11" s="159">
        <v>2</v>
      </c>
      <c r="D11" s="157">
        <v>4.5</v>
      </c>
      <c r="E11" s="157">
        <v>1.6</v>
      </c>
      <c r="F11" s="160"/>
      <c r="G11" s="157">
        <v>1</v>
      </c>
      <c r="H11" s="157">
        <v>1.9</v>
      </c>
      <c r="I11" s="157">
        <v>2.4</v>
      </c>
      <c r="J11" s="151"/>
      <c r="K11" s="214"/>
      <c r="L11" s="320"/>
      <c r="M11" s="320"/>
      <c r="N11" s="320"/>
      <c r="O11" s="320"/>
      <c r="P11" s="320"/>
      <c r="Q11" s="113"/>
    </row>
    <row r="12" spans="1:17" ht="15" customHeight="1">
      <c r="A12" s="14"/>
      <c r="B12" s="127"/>
      <c r="C12" s="159">
        <v>3</v>
      </c>
      <c r="D12" s="157">
        <v>7.3</v>
      </c>
      <c r="E12" s="157">
        <v>1.9</v>
      </c>
      <c r="F12" s="160"/>
      <c r="G12" s="157">
        <v>1.1</v>
      </c>
      <c r="H12" s="157">
        <v>1.5</v>
      </c>
      <c r="I12" s="157">
        <v>1.8</v>
      </c>
      <c r="J12" s="151"/>
      <c r="K12" s="214"/>
      <c r="L12" s="215"/>
      <c r="M12" s="215"/>
      <c r="N12" s="215"/>
      <c r="O12" s="215"/>
      <c r="P12" s="215"/>
      <c r="Q12" s="113"/>
    </row>
    <row r="13" spans="1:17" ht="15" customHeight="1">
      <c r="A13" s="14"/>
      <c r="B13" s="127"/>
      <c r="C13" s="159">
        <v>4</v>
      </c>
      <c r="D13" s="157">
        <v>10.3</v>
      </c>
      <c r="E13" s="157">
        <v>2.3</v>
      </c>
      <c r="F13" s="160"/>
      <c r="G13" s="157">
        <v>0.8</v>
      </c>
      <c r="H13" s="157">
        <v>1.1</v>
      </c>
      <c r="I13" s="157">
        <v>1.4</v>
      </c>
      <c r="J13" s="151"/>
      <c r="K13" s="214"/>
      <c r="L13" s="215"/>
      <c r="M13" s="215"/>
      <c r="N13" s="215"/>
      <c r="O13" s="215"/>
      <c r="P13" s="215"/>
      <c r="Q13" s="113"/>
    </row>
    <row r="14" spans="1:17" ht="15" customHeight="1">
      <c r="A14" s="14"/>
      <c r="B14" s="143" t="s">
        <v>65</v>
      </c>
      <c r="C14" s="159">
        <v>5</v>
      </c>
      <c r="D14" s="157">
        <v>12.4</v>
      </c>
      <c r="E14" s="157">
        <v>3.5</v>
      </c>
      <c r="F14" s="160"/>
      <c r="G14" s="157">
        <v>0.9</v>
      </c>
      <c r="H14" s="157">
        <v>1.5</v>
      </c>
      <c r="I14" s="157">
        <v>1.9</v>
      </c>
      <c r="J14" s="150"/>
      <c r="K14" s="214"/>
      <c r="L14" s="215"/>
      <c r="M14" s="215"/>
      <c r="N14" s="215"/>
      <c r="O14" s="215"/>
      <c r="P14" s="215"/>
      <c r="Q14" s="113"/>
    </row>
    <row r="15" spans="1:17" ht="15" customHeight="1">
      <c r="A15" s="14"/>
      <c r="B15" s="127"/>
      <c r="C15" s="159">
        <v>6</v>
      </c>
      <c r="D15" s="157">
        <v>20.2</v>
      </c>
      <c r="E15" s="157">
        <v>6.3</v>
      </c>
      <c r="F15" s="160"/>
      <c r="G15" s="157">
        <v>1.2</v>
      </c>
      <c r="H15" s="157">
        <v>1.6</v>
      </c>
      <c r="I15" s="157">
        <v>1.9</v>
      </c>
      <c r="J15" s="150"/>
      <c r="K15" s="214"/>
      <c r="L15" s="215"/>
      <c r="M15" s="215"/>
      <c r="N15" s="215"/>
      <c r="O15" s="215"/>
      <c r="P15" s="215"/>
      <c r="Q15" s="113"/>
    </row>
    <row r="16" spans="1:17" ht="15" customHeight="1">
      <c r="A16" s="14"/>
      <c r="B16" s="127"/>
      <c r="C16" s="159">
        <v>7</v>
      </c>
      <c r="D16" s="157">
        <v>24.2</v>
      </c>
      <c r="E16" s="157">
        <v>9.3</v>
      </c>
      <c r="F16" s="160"/>
      <c r="G16" s="157">
        <v>1.4</v>
      </c>
      <c r="H16" s="157">
        <v>1.6</v>
      </c>
      <c r="I16" s="157">
        <v>2</v>
      </c>
      <c r="J16" s="150"/>
      <c r="K16" s="214"/>
      <c r="L16" s="215"/>
      <c r="M16" s="215"/>
      <c r="N16" s="215"/>
      <c r="O16" s="215"/>
      <c r="P16" s="215"/>
      <c r="Q16" s="113"/>
    </row>
    <row r="17" spans="1:17" ht="15" customHeight="1">
      <c r="A17" s="14"/>
      <c r="B17" s="127"/>
      <c r="C17" s="159">
        <v>8</v>
      </c>
      <c r="D17" s="157">
        <v>20.9</v>
      </c>
      <c r="E17" s="157">
        <v>8.3</v>
      </c>
      <c r="F17" s="150"/>
      <c r="G17" s="157">
        <v>1.9</v>
      </c>
      <c r="H17" s="157">
        <v>1.7</v>
      </c>
      <c r="I17" s="157">
        <v>1.7</v>
      </c>
      <c r="J17" s="150"/>
      <c r="K17" s="214"/>
      <c r="L17" s="215"/>
      <c r="M17" s="215"/>
      <c r="N17" s="215"/>
      <c r="O17" s="215"/>
      <c r="P17" s="215"/>
      <c r="Q17" s="113"/>
    </row>
    <row r="18" spans="2:17" ht="15" customHeight="1">
      <c r="B18" s="156" t="s">
        <v>66</v>
      </c>
      <c r="C18" s="127"/>
      <c r="D18" s="161"/>
      <c r="E18" s="157"/>
      <c r="F18" s="162"/>
      <c r="G18" s="157"/>
      <c r="H18" s="161"/>
      <c r="I18" s="157"/>
      <c r="J18" s="150"/>
      <c r="K18" s="214"/>
      <c r="L18" s="215"/>
      <c r="M18" s="215"/>
      <c r="N18" s="215"/>
      <c r="O18" s="215"/>
      <c r="P18" s="215"/>
      <c r="Q18" s="113"/>
    </row>
    <row r="19" spans="2:17" ht="15" customHeight="1">
      <c r="B19" s="146" t="s">
        <v>67</v>
      </c>
      <c r="C19" s="159">
        <v>9</v>
      </c>
      <c r="D19" s="157">
        <v>20.9</v>
      </c>
      <c r="E19" s="157">
        <v>8.1</v>
      </c>
      <c r="F19" s="163"/>
      <c r="G19" s="157">
        <v>1.5</v>
      </c>
      <c r="H19" s="157">
        <v>1.9</v>
      </c>
      <c r="I19" s="157">
        <v>2.2</v>
      </c>
      <c r="J19" s="164"/>
      <c r="K19" s="214"/>
      <c r="L19" s="215"/>
      <c r="M19" s="215"/>
      <c r="N19" s="215"/>
      <c r="O19" s="215"/>
      <c r="P19" s="215"/>
      <c r="Q19" s="113"/>
    </row>
    <row r="20" spans="2:17" ht="15" customHeight="1">
      <c r="B20" s="127"/>
      <c r="C20" s="159">
        <v>10</v>
      </c>
      <c r="D20" s="157">
        <v>19.4</v>
      </c>
      <c r="E20" s="157">
        <v>5.3</v>
      </c>
      <c r="F20" s="163"/>
      <c r="G20" s="157">
        <v>1.6</v>
      </c>
      <c r="H20" s="157">
        <v>1.9</v>
      </c>
      <c r="I20" s="157">
        <v>2.3</v>
      </c>
      <c r="J20" s="130"/>
      <c r="K20" s="214"/>
      <c r="L20" s="215"/>
      <c r="M20" s="215"/>
      <c r="N20" s="215"/>
      <c r="O20" s="215"/>
      <c r="P20" s="215"/>
      <c r="Q20" s="113"/>
    </row>
    <row r="21" spans="2:17" ht="15" customHeight="1">
      <c r="B21" s="165"/>
      <c r="C21" s="159">
        <v>11</v>
      </c>
      <c r="D21" s="157">
        <v>16.7</v>
      </c>
      <c r="E21" s="157">
        <v>6</v>
      </c>
      <c r="F21" s="166"/>
      <c r="G21" s="157">
        <v>1.5</v>
      </c>
      <c r="H21" s="157">
        <v>1.9</v>
      </c>
      <c r="I21" s="157">
        <v>2</v>
      </c>
      <c r="J21" s="130"/>
      <c r="K21" s="214"/>
      <c r="L21" s="215"/>
      <c r="M21" s="215"/>
      <c r="N21" s="215"/>
      <c r="O21" s="215"/>
      <c r="P21" s="215"/>
      <c r="Q21" s="113"/>
    </row>
    <row r="22" spans="2:17" ht="15" customHeight="1">
      <c r="B22" s="167"/>
      <c r="C22" s="159">
        <v>12</v>
      </c>
      <c r="D22" s="157">
        <v>18.2</v>
      </c>
      <c r="E22" s="157">
        <v>5.7</v>
      </c>
      <c r="F22" s="157"/>
      <c r="G22" s="157">
        <v>1.5</v>
      </c>
      <c r="H22" s="157">
        <v>1.7</v>
      </c>
      <c r="I22" s="157">
        <v>2.1</v>
      </c>
      <c r="J22" s="165"/>
      <c r="K22" s="214"/>
      <c r="L22" s="215"/>
      <c r="M22" s="215"/>
      <c r="N22" s="215"/>
      <c r="O22" s="215"/>
      <c r="P22" s="215"/>
      <c r="Q22" s="113"/>
    </row>
    <row r="23" spans="2:17" ht="15" customHeight="1">
      <c r="B23" s="127"/>
      <c r="C23" s="159">
        <v>13</v>
      </c>
      <c r="D23" s="157">
        <v>16.4</v>
      </c>
      <c r="E23" s="157">
        <v>7.2</v>
      </c>
      <c r="F23" s="157"/>
      <c r="G23" s="157">
        <v>1.8</v>
      </c>
      <c r="H23" s="157">
        <v>2</v>
      </c>
      <c r="I23" s="157">
        <v>2.4</v>
      </c>
      <c r="J23" s="127"/>
      <c r="K23" s="214"/>
      <c r="L23" s="215"/>
      <c r="M23" s="215"/>
      <c r="N23" s="215"/>
      <c r="O23" s="215"/>
      <c r="P23" s="215"/>
      <c r="Q23" s="113"/>
    </row>
    <row r="24" spans="2:17" ht="15" customHeight="1">
      <c r="B24" s="146" t="s">
        <v>68</v>
      </c>
      <c r="C24" s="159">
        <v>14</v>
      </c>
      <c r="D24" s="157">
        <v>21</v>
      </c>
      <c r="E24" s="157">
        <v>6.5</v>
      </c>
      <c r="F24" s="157"/>
      <c r="G24" s="157">
        <v>1.5</v>
      </c>
      <c r="H24" s="157">
        <v>1.8</v>
      </c>
      <c r="I24" s="157">
        <v>2.8</v>
      </c>
      <c r="J24" s="127"/>
      <c r="K24" s="214"/>
      <c r="L24" s="215"/>
      <c r="M24" s="215"/>
      <c r="N24" s="215"/>
      <c r="O24" s="215"/>
      <c r="P24" s="215"/>
      <c r="Q24" s="113"/>
    </row>
    <row r="25" spans="2:17" ht="15" customHeight="1">
      <c r="B25" s="127"/>
      <c r="C25" s="159">
        <v>15</v>
      </c>
      <c r="D25" s="157">
        <v>20.5</v>
      </c>
      <c r="E25" s="157">
        <v>6.6</v>
      </c>
      <c r="F25" s="157"/>
      <c r="G25" s="157">
        <v>2.1</v>
      </c>
      <c r="H25" s="157">
        <v>1.9</v>
      </c>
      <c r="I25" s="157">
        <v>2.8</v>
      </c>
      <c r="J25" s="127"/>
      <c r="K25" s="214"/>
      <c r="L25" s="215"/>
      <c r="M25" s="215"/>
      <c r="N25" s="215"/>
      <c r="O25" s="215"/>
      <c r="P25" s="215"/>
      <c r="Q25" s="113"/>
    </row>
    <row r="26" spans="2:17" ht="15" customHeight="1">
      <c r="B26" s="127"/>
      <c r="C26" s="159">
        <v>16</v>
      </c>
      <c r="D26" s="157">
        <v>17.4</v>
      </c>
      <c r="E26" s="157">
        <v>5.3</v>
      </c>
      <c r="F26" s="157"/>
      <c r="G26" s="157">
        <v>2.1</v>
      </c>
      <c r="H26" s="157">
        <v>1.7</v>
      </c>
      <c r="I26" s="157">
        <v>2.4</v>
      </c>
      <c r="J26" s="127"/>
      <c r="K26" s="214"/>
      <c r="L26" s="215"/>
      <c r="M26" s="215"/>
      <c r="N26" s="215"/>
      <c r="O26" s="215"/>
      <c r="P26" s="215"/>
      <c r="Q26" s="113"/>
    </row>
    <row r="27" spans="2:17" ht="15" customHeight="1">
      <c r="B27" s="127"/>
      <c r="C27" s="159">
        <v>17</v>
      </c>
      <c r="D27" s="157">
        <v>13.9</v>
      </c>
      <c r="E27" s="157">
        <v>5.9</v>
      </c>
      <c r="F27" s="157"/>
      <c r="G27" s="157">
        <v>1.8</v>
      </c>
      <c r="H27" s="157">
        <v>2</v>
      </c>
      <c r="I27" s="157">
        <v>2.8</v>
      </c>
      <c r="J27" s="127"/>
      <c r="K27" s="214"/>
      <c r="L27" s="215"/>
      <c r="M27" s="215"/>
      <c r="N27" s="215"/>
      <c r="O27" s="215"/>
      <c r="P27" s="215"/>
      <c r="Q27" s="113"/>
    </row>
    <row r="28" spans="2:17" ht="15" customHeight="1">
      <c r="B28" s="146" t="s">
        <v>69</v>
      </c>
      <c r="C28" s="159">
        <v>18</v>
      </c>
      <c r="D28" s="157">
        <v>22.2</v>
      </c>
      <c r="E28" s="157">
        <v>8</v>
      </c>
      <c r="F28" s="157"/>
      <c r="G28" s="157">
        <v>2</v>
      </c>
      <c r="H28" s="157">
        <v>2.1</v>
      </c>
      <c r="I28" s="157">
        <v>2.7</v>
      </c>
      <c r="J28" s="127"/>
      <c r="K28" s="214"/>
      <c r="L28" s="215"/>
      <c r="M28" s="215"/>
      <c r="N28" s="215"/>
      <c r="O28" s="215"/>
      <c r="P28" s="215"/>
      <c r="Q28" s="113"/>
    </row>
    <row r="29" spans="2:17" ht="15" customHeight="1">
      <c r="B29" s="127"/>
      <c r="C29" s="159">
        <v>19</v>
      </c>
      <c r="D29" s="157">
        <v>29.8</v>
      </c>
      <c r="E29" s="157">
        <v>11.9</v>
      </c>
      <c r="F29" s="157"/>
      <c r="G29" s="157">
        <v>2.1</v>
      </c>
      <c r="H29" s="157">
        <v>2.4</v>
      </c>
      <c r="I29" s="157">
        <v>2.7</v>
      </c>
      <c r="J29" s="127"/>
      <c r="K29" s="214"/>
      <c r="L29" s="215"/>
      <c r="M29" s="215"/>
      <c r="N29" s="215"/>
      <c r="O29" s="215"/>
      <c r="P29" s="215"/>
      <c r="Q29" s="113"/>
    </row>
    <row r="30" spans="2:17" ht="14.25">
      <c r="B30" s="127"/>
      <c r="C30" s="159">
        <v>20</v>
      </c>
      <c r="D30" s="157">
        <v>31.5</v>
      </c>
      <c r="E30" s="157">
        <v>14.4</v>
      </c>
      <c r="F30" s="157"/>
      <c r="G30" s="157">
        <v>2.5</v>
      </c>
      <c r="H30" s="157">
        <v>2.8</v>
      </c>
      <c r="I30" s="157">
        <v>3.2</v>
      </c>
      <c r="J30" s="127"/>
      <c r="K30" s="214"/>
      <c r="L30" s="215"/>
      <c r="M30" s="215"/>
      <c r="N30" s="215"/>
      <c r="O30" s="215"/>
      <c r="P30" s="215"/>
      <c r="Q30" s="113"/>
    </row>
    <row r="31" spans="2:17" ht="14.25">
      <c r="B31" s="127"/>
      <c r="C31" s="159">
        <v>21</v>
      </c>
      <c r="D31" s="157">
        <v>23.8</v>
      </c>
      <c r="E31" s="157">
        <v>11.4</v>
      </c>
      <c r="F31" s="157"/>
      <c r="G31" s="157">
        <v>2.5</v>
      </c>
      <c r="H31" s="157">
        <v>2.5</v>
      </c>
      <c r="I31" s="157">
        <v>3.4</v>
      </c>
      <c r="J31" s="127"/>
      <c r="K31" s="214"/>
      <c r="L31" s="215"/>
      <c r="M31" s="215"/>
      <c r="N31" s="215"/>
      <c r="O31" s="215"/>
      <c r="P31" s="215"/>
      <c r="Q31" s="113"/>
    </row>
    <row r="32" spans="2:17" ht="14.25">
      <c r="B32" s="156" t="s">
        <v>70</v>
      </c>
      <c r="C32" s="127"/>
      <c r="D32" s="157"/>
      <c r="E32" s="157"/>
      <c r="F32" s="157"/>
      <c r="G32" s="157"/>
      <c r="H32" s="161"/>
      <c r="I32" s="157"/>
      <c r="J32" s="127"/>
      <c r="K32" s="214"/>
      <c r="L32" s="215"/>
      <c r="M32" s="215"/>
      <c r="N32" s="215"/>
      <c r="O32" s="215"/>
      <c r="P32" s="215"/>
      <c r="Q32" s="113"/>
    </row>
    <row r="33" spans="2:17" ht="14.25">
      <c r="B33" s="146" t="s">
        <v>71</v>
      </c>
      <c r="C33" s="159">
        <v>22</v>
      </c>
      <c r="D33" s="157">
        <v>22.3</v>
      </c>
      <c r="E33" s="157">
        <v>8.5</v>
      </c>
      <c r="F33" s="157"/>
      <c r="G33" s="157">
        <v>2.4</v>
      </c>
      <c r="H33" s="157">
        <v>2.2</v>
      </c>
      <c r="I33" s="157">
        <v>3.3</v>
      </c>
      <c r="J33" s="127"/>
      <c r="K33" s="214"/>
      <c r="L33" s="215"/>
      <c r="M33" s="215"/>
      <c r="N33" s="215"/>
      <c r="O33" s="215"/>
      <c r="P33" s="215"/>
      <c r="Q33" s="113"/>
    </row>
    <row r="34" spans="2:17" ht="14.25">
      <c r="B34" s="127"/>
      <c r="C34" s="159">
        <v>23</v>
      </c>
      <c r="D34" s="157">
        <v>21.9</v>
      </c>
      <c r="E34" s="157">
        <v>8.7</v>
      </c>
      <c r="F34" s="157"/>
      <c r="G34" s="157">
        <v>2.4</v>
      </c>
      <c r="H34" s="157">
        <v>2.5</v>
      </c>
      <c r="I34" s="157">
        <v>2.8</v>
      </c>
      <c r="J34" s="127"/>
      <c r="K34" s="214"/>
      <c r="L34" s="215"/>
      <c r="M34" s="215"/>
      <c r="N34" s="215"/>
      <c r="O34" s="215"/>
      <c r="P34" s="215"/>
      <c r="Q34" s="113"/>
    </row>
    <row r="35" spans="2:17" ht="14.25">
      <c r="B35" s="127"/>
      <c r="C35" s="159">
        <v>24</v>
      </c>
      <c r="D35" s="157">
        <v>20.5</v>
      </c>
      <c r="E35" s="157">
        <v>7.3</v>
      </c>
      <c r="F35" s="157"/>
      <c r="G35" s="157">
        <v>2.2</v>
      </c>
      <c r="H35" s="157">
        <v>2.5</v>
      </c>
      <c r="I35" s="157">
        <v>3.5</v>
      </c>
      <c r="J35" s="127"/>
      <c r="K35" s="214"/>
      <c r="L35" s="215"/>
      <c r="M35" s="215"/>
      <c r="N35" s="215"/>
      <c r="O35" s="215"/>
      <c r="P35" s="215"/>
      <c r="Q35" s="113"/>
    </row>
    <row r="36" spans="2:17" ht="14.25">
      <c r="B36" s="127"/>
      <c r="C36" s="159">
        <v>25</v>
      </c>
      <c r="D36" s="157">
        <v>16</v>
      </c>
      <c r="E36" s="157">
        <v>7.7</v>
      </c>
      <c r="F36" s="157"/>
      <c r="G36" s="157">
        <v>2.3</v>
      </c>
      <c r="H36" s="157">
        <v>2.4</v>
      </c>
      <c r="I36" s="157">
        <v>3.6</v>
      </c>
      <c r="J36" s="127"/>
      <c r="K36" s="214"/>
      <c r="L36" s="215"/>
      <c r="M36" s="215"/>
      <c r="N36" s="215"/>
      <c r="O36" s="215"/>
      <c r="P36" s="215"/>
      <c r="Q36" s="113"/>
    </row>
    <row r="37" spans="2:17" ht="14.25">
      <c r="B37" s="127"/>
      <c r="C37" s="159">
        <v>26</v>
      </c>
      <c r="D37" s="157">
        <v>17.8</v>
      </c>
      <c r="E37" s="157">
        <v>6.8</v>
      </c>
      <c r="F37" s="157"/>
      <c r="G37" s="157">
        <v>2.2</v>
      </c>
      <c r="H37" s="157">
        <v>2.4</v>
      </c>
      <c r="I37" s="157">
        <v>2.9</v>
      </c>
      <c r="J37" s="127"/>
      <c r="K37" s="214"/>
      <c r="L37" s="215"/>
      <c r="M37" s="215"/>
      <c r="N37" s="215"/>
      <c r="O37" s="215"/>
      <c r="P37" s="215"/>
      <c r="Q37" s="113"/>
    </row>
    <row r="38" spans="2:17" ht="14.25">
      <c r="B38" s="146" t="s">
        <v>72</v>
      </c>
      <c r="C38" s="159">
        <v>27</v>
      </c>
      <c r="D38" s="157">
        <v>15.3</v>
      </c>
      <c r="E38" s="157">
        <v>5.9</v>
      </c>
      <c r="F38" s="157"/>
      <c r="G38" s="157">
        <v>2.1</v>
      </c>
      <c r="H38" s="157">
        <v>2.6</v>
      </c>
      <c r="I38" s="157">
        <v>4.1</v>
      </c>
      <c r="J38" s="127"/>
      <c r="K38" s="214"/>
      <c r="L38" s="215"/>
      <c r="M38" s="215"/>
      <c r="N38" s="215"/>
      <c r="O38" s="215"/>
      <c r="P38" s="215"/>
      <c r="Q38" s="113"/>
    </row>
    <row r="39" spans="2:17" ht="14.25">
      <c r="B39" s="127"/>
      <c r="C39" s="159">
        <v>28</v>
      </c>
      <c r="D39" s="157">
        <v>13</v>
      </c>
      <c r="E39" s="157">
        <v>4.3</v>
      </c>
      <c r="F39" s="157"/>
      <c r="G39" s="157">
        <v>2.2</v>
      </c>
      <c r="H39" s="157">
        <v>2.7</v>
      </c>
      <c r="I39" s="157">
        <v>4.3</v>
      </c>
      <c r="J39" s="127"/>
      <c r="K39" s="214"/>
      <c r="L39" s="215"/>
      <c r="M39" s="215"/>
      <c r="N39" s="215"/>
      <c r="O39" s="215"/>
      <c r="P39" s="215"/>
      <c r="Q39" s="113"/>
    </row>
    <row r="40" spans="2:17" ht="14.25">
      <c r="B40" s="127"/>
      <c r="C40" s="159">
        <v>29</v>
      </c>
      <c r="D40" s="157">
        <v>12.1</v>
      </c>
      <c r="E40" s="157">
        <v>4.8</v>
      </c>
      <c r="F40" s="157"/>
      <c r="G40" s="157">
        <v>1.6</v>
      </c>
      <c r="H40" s="157">
        <v>2.7</v>
      </c>
      <c r="I40" s="157">
        <v>4.3</v>
      </c>
      <c r="J40" s="127"/>
      <c r="K40" s="214"/>
      <c r="L40" s="215"/>
      <c r="M40" s="215"/>
      <c r="N40" s="215"/>
      <c r="O40" s="215"/>
      <c r="P40" s="215"/>
      <c r="Q40" s="113"/>
    </row>
    <row r="41" spans="2:17" ht="14.25">
      <c r="B41" s="127"/>
      <c r="C41" s="159">
        <v>30</v>
      </c>
      <c r="D41" s="157">
        <v>12.6</v>
      </c>
      <c r="E41" s="157">
        <v>5.4</v>
      </c>
      <c r="F41" s="157"/>
      <c r="G41" s="157">
        <v>1.8</v>
      </c>
      <c r="H41" s="157">
        <v>2.8</v>
      </c>
      <c r="I41" s="157">
        <v>3.9</v>
      </c>
      <c r="J41" s="127"/>
      <c r="K41" s="214"/>
      <c r="L41" s="215"/>
      <c r="M41" s="215"/>
      <c r="N41" s="215"/>
      <c r="O41" s="215"/>
      <c r="P41" s="215"/>
      <c r="Q41" s="113"/>
    </row>
    <row r="42" spans="2:17" ht="14.25">
      <c r="B42" s="146" t="s">
        <v>73</v>
      </c>
      <c r="C42" s="159">
        <v>31</v>
      </c>
      <c r="D42" s="157">
        <v>9.4</v>
      </c>
      <c r="E42" s="157">
        <v>5.6</v>
      </c>
      <c r="F42" s="157"/>
      <c r="G42" s="157">
        <v>2</v>
      </c>
      <c r="H42" s="157">
        <v>3.1</v>
      </c>
      <c r="I42" s="157">
        <v>3.9</v>
      </c>
      <c r="J42" s="127"/>
      <c r="K42" s="214"/>
      <c r="L42" s="215"/>
      <c r="M42" s="215"/>
      <c r="N42" s="215"/>
      <c r="O42" s="215"/>
      <c r="P42" s="215"/>
      <c r="Q42" s="113"/>
    </row>
    <row r="43" spans="2:17" ht="14.25">
      <c r="B43" s="127"/>
      <c r="C43" s="159">
        <v>32</v>
      </c>
      <c r="D43" s="157">
        <v>10.7</v>
      </c>
      <c r="E43" s="157">
        <v>4.8</v>
      </c>
      <c r="F43" s="157"/>
      <c r="G43" s="157">
        <v>2</v>
      </c>
      <c r="H43" s="157">
        <v>3</v>
      </c>
      <c r="I43" s="157">
        <v>4.6</v>
      </c>
      <c r="J43" s="127"/>
      <c r="K43" s="214"/>
      <c r="L43" s="215"/>
      <c r="M43" s="215"/>
      <c r="N43" s="215"/>
      <c r="O43" s="215"/>
      <c r="P43" s="215"/>
      <c r="Q43" s="113"/>
    </row>
    <row r="44" spans="2:17" ht="14.25">
      <c r="B44" s="127"/>
      <c r="C44" s="159">
        <v>33</v>
      </c>
      <c r="D44" s="157">
        <v>10.2</v>
      </c>
      <c r="E44" s="157">
        <v>4.4</v>
      </c>
      <c r="F44" s="157"/>
      <c r="G44" s="157">
        <v>1.8</v>
      </c>
      <c r="H44" s="157">
        <v>2.7</v>
      </c>
      <c r="I44" s="157">
        <v>4.9</v>
      </c>
      <c r="J44" s="127"/>
      <c r="K44" s="214"/>
      <c r="L44" s="215"/>
      <c r="M44" s="215"/>
      <c r="N44" s="215"/>
      <c r="O44" s="215"/>
      <c r="P44" s="215"/>
      <c r="Q44" s="113"/>
    </row>
    <row r="45" spans="2:17" ht="14.25">
      <c r="B45" s="127"/>
      <c r="C45" s="159">
        <v>34</v>
      </c>
      <c r="D45" s="157">
        <v>10.2</v>
      </c>
      <c r="E45" s="157">
        <v>4.6</v>
      </c>
      <c r="F45" s="157"/>
      <c r="G45" s="157">
        <v>1.6</v>
      </c>
      <c r="H45" s="157">
        <v>2.4</v>
      </c>
      <c r="I45" s="157">
        <v>4.9</v>
      </c>
      <c r="J45" s="127"/>
      <c r="K45" s="214"/>
      <c r="L45" s="215"/>
      <c r="M45" s="215"/>
      <c r="N45" s="215"/>
      <c r="O45" s="215"/>
      <c r="P45" s="215"/>
      <c r="Q45" s="113"/>
    </row>
    <row r="46" spans="2:17" ht="14.25">
      <c r="B46" s="127"/>
      <c r="C46" s="159">
        <v>35</v>
      </c>
      <c r="D46" s="157">
        <v>9.4</v>
      </c>
      <c r="E46" s="157">
        <v>4.8</v>
      </c>
      <c r="F46" s="157"/>
      <c r="G46" s="157">
        <v>1.6</v>
      </c>
      <c r="H46" s="157">
        <v>2.7</v>
      </c>
      <c r="I46" s="157">
        <v>4</v>
      </c>
      <c r="J46" s="127"/>
      <c r="K46" s="214"/>
      <c r="L46" s="215"/>
      <c r="M46" s="215"/>
      <c r="N46" s="215"/>
      <c r="O46" s="215"/>
      <c r="P46" s="215"/>
      <c r="Q46" s="113"/>
    </row>
    <row r="47" spans="2:17" ht="14.25">
      <c r="B47" s="156" t="s">
        <v>74</v>
      </c>
      <c r="C47" s="127"/>
      <c r="D47" s="161"/>
      <c r="E47" s="157"/>
      <c r="F47" s="157"/>
      <c r="G47" s="157"/>
      <c r="H47" s="161"/>
      <c r="I47" s="157"/>
      <c r="J47" s="127"/>
      <c r="K47" s="214"/>
      <c r="L47" s="215"/>
      <c r="M47" s="215"/>
      <c r="N47" s="215"/>
      <c r="O47" s="215"/>
      <c r="P47" s="215"/>
      <c r="Q47" s="113"/>
    </row>
    <row r="48" spans="2:17" ht="14.25">
      <c r="B48" s="146" t="s">
        <v>75</v>
      </c>
      <c r="C48" s="159">
        <v>36</v>
      </c>
      <c r="D48" s="157">
        <v>10.2</v>
      </c>
      <c r="E48" s="157">
        <v>4.8</v>
      </c>
      <c r="F48" s="157"/>
      <c r="G48" s="157">
        <v>1.8</v>
      </c>
      <c r="H48" s="157">
        <v>2.8</v>
      </c>
      <c r="I48" s="157">
        <v>3.6</v>
      </c>
      <c r="J48" s="127"/>
      <c r="K48" s="214"/>
      <c r="L48" s="215"/>
      <c r="M48" s="215"/>
      <c r="N48" s="215"/>
      <c r="O48" s="215"/>
      <c r="P48" s="215"/>
      <c r="Q48" s="113"/>
    </row>
    <row r="49" spans="2:17" ht="14.25">
      <c r="B49" s="127"/>
      <c r="C49" s="159">
        <v>37</v>
      </c>
      <c r="D49" s="157">
        <v>10.6</v>
      </c>
      <c r="E49" s="157">
        <v>4.7</v>
      </c>
      <c r="F49" s="157"/>
      <c r="G49" s="157">
        <v>1.5</v>
      </c>
      <c r="H49" s="157">
        <v>2.5</v>
      </c>
      <c r="I49" s="157">
        <v>4</v>
      </c>
      <c r="J49" s="127"/>
      <c r="K49" s="214"/>
      <c r="L49" s="215"/>
      <c r="M49" s="215"/>
      <c r="N49" s="215"/>
      <c r="O49" s="215"/>
      <c r="P49" s="215"/>
      <c r="Q49" s="113"/>
    </row>
    <row r="50" spans="2:17" ht="14.25">
      <c r="B50" s="127"/>
      <c r="C50" s="159">
        <v>38</v>
      </c>
      <c r="D50" s="157">
        <v>11.3</v>
      </c>
      <c r="E50" s="157">
        <v>4.3</v>
      </c>
      <c r="F50" s="157"/>
      <c r="G50" s="157">
        <v>1.3</v>
      </c>
      <c r="H50" s="157">
        <v>2.5</v>
      </c>
      <c r="I50" s="157">
        <v>3.6</v>
      </c>
      <c r="J50" s="127"/>
      <c r="K50" s="214"/>
      <c r="L50" s="215"/>
      <c r="M50" s="215"/>
      <c r="N50" s="215"/>
      <c r="O50" s="215"/>
      <c r="P50" s="215"/>
      <c r="Q50" s="113"/>
    </row>
    <row r="51" spans="2:17" ht="14.25">
      <c r="B51" s="127"/>
      <c r="C51" s="159">
        <v>39</v>
      </c>
      <c r="D51" s="157">
        <v>10.6</v>
      </c>
      <c r="E51" s="157">
        <v>3.9</v>
      </c>
      <c r="F51" s="157"/>
      <c r="G51" s="157">
        <v>1.5</v>
      </c>
      <c r="H51" s="157">
        <v>2.6</v>
      </c>
      <c r="I51" s="157">
        <v>3.2</v>
      </c>
      <c r="J51" s="127"/>
      <c r="K51" s="214"/>
      <c r="L51" s="215"/>
      <c r="M51" s="215"/>
      <c r="N51" s="215"/>
      <c r="O51" s="215"/>
      <c r="P51" s="215"/>
      <c r="Q51" s="113"/>
    </row>
    <row r="52" spans="2:17" ht="14.25">
      <c r="B52" s="146" t="s">
        <v>76</v>
      </c>
      <c r="C52" s="159">
        <v>40</v>
      </c>
      <c r="D52" s="157">
        <v>8.1</v>
      </c>
      <c r="E52" s="157">
        <v>2.7</v>
      </c>
      <c r="F52" s="157"/>
      <c r="G52" s="157">
        <v>1.3</v>
      </c>
      <c r="H52" s="157">
        <v>1.9</v>
      </c>
      <c r="I52" s="157">
        <v>3.4</v>
      </c>
      <c r="J52" s="127"/>
      <c r="K52" s="214"/>
      <c r="L52" s="215"/>
      <c r="M52" s="215"/>
      <c r="N52" s="215"/>
      <c r="O52" s="215"/>
      <c r="P52" s="215"/>
      <c r="Q52" s="113"/>
    </row>
    <row r="53" spans="2:17" ht="14.25">
      <c r="B53" s="127"/>
      <c r="C53" s="159">
        <v>41</v>
      </c>
      <c r="D53" s="157">
        <v>10</v>
      </c>
      <c r="E53" s="157">
        <v>3.4</v>
      </c>
      <c r="F53" s="157"/>
      <c r="G53" s="157">
        <v>1.5</v>
      </c>
      <c r="H53" s="157">
        <v>1.8</v>
      </c>
      <c r="I53" s="157">
        <v>3.4</v>
      </c>
      <c r="J53" s="127"/>
      <c r="K53" s="214"/>
      <c r="L53" s="215"/>
      <c r="M53" s="215"/>
      <c r="N53" s="215"/>
      <c r="O53" s="215"/>
      <c r="P53" s="215"/>
      <c r="Q53" s="113"/>
    </row>
    <row r="54" spans="2:17" ht="14.25">
      <c r="B54" s="127"/>
      <c r="C54" s="159">
        <v>42</v>
      </c>
      <c r="D54" s="157">
        <v>13.3</v>
      </c>
      <c r="E54" s="157">
        <v>6.3</v>
      </c>
      <c r="F54" s="157"/>
      <c r="G54" s="157">
        <v>1.4</v>
      </c>
      <c r="H54" s="157">
        <v>1.9</v>
      </c>
      <c r="I54" s="157">
        <v>3</v>
      </c>
      <c r="J54" s="127"/>
      <c r="K54" s="214"/>
      <c r="L54" s="215"/>
      <c r="M54" s="215"/>
      <c r="N54" s="215"/>
      <c r="O54" s="215"/>
      <c r="P54" s="215"/>
      <c r="Q54" s="113"/>
    </row>
    <row r="55" spans="2:17" ht="14.25">
      <c r="B55" s="127"/>
      <c r="C55" s="159">
        <v>43</v>
      </c>
      <c r="D55" s="157">
        <v>19.9</v>
      </c>
      <c r="E55" s="157">
        <v>9.3</v>
      </c>
      <c r="F55" s="157"/>
      <c r="G55" s="157">
        <v>1.6</v>
      </c>
      <c r="H55" s="157">
        <v>2.1</v>
      </c>
      <c r="I55" s="157">
        <v>2.5</v>
      </c>
      <c r="J55" s="127"/>
      <c r="K55" s="214"/>
      <c r="L55" s="215"/>
      <c r="M55" s="215"/>
      <c r="N55" s="215"/>
      <c r="O55" s="215"/>
      <c r="P55" s="215"/>
      <c r="Q55" s="113"/>
    </row>
    <row r="56" spans="2:17" ht="14.25">
      <c r="B56" s="146" t="s">
        <v>77</v>
      </c>
      <c r="C56" s="159">
        <v>44</v>
      </c>
      <c r="D56" s="157">
        <v>17.5</v>
      </c>
      <c r="E56" s="157">
        <v>8.4</v>
      </c>
      <c r="F56" s="157"/>
      <c r="G56" s="157">
        <v>1.9</v>
      </c>
      <c r="H56" s="157">
        <v>2.2</v>
      </c>
      <c r="I56" s="157">
        <v>3</v>
      </c>
      <c r="J56" s="127"/>
      <c r="K56" s="214"/>
      <c r="L56" s="215"/>
      <c r="M56" s="215"/>
      <c r="N56" s="215"/>
      <c r="O56" s="215"/>
      <c r="P56" s="215"/>
      <c r="Q56" s="113"/>
    </row>
    <row r="57" spans="2:17" ht="14.25">
      <c r="B57" s="127"/>
      <c r="C57" s="159">
        <v>45</v>
      </c>
      <c r="D57" s="157">
        <v>15.4</v>
      </c>
      <c r="E57" s="157">
        <v>7.4</v>
      </c>
      <c r="F57" s="157"/>
      <c r="G57" s="157">
        <v>1.9</v>
      </c>
      <c r="H57" s="157">
        <v>2.1</v>
      </c>
      <c r="I57" s="157">
        <v>2.7</v>
      </c>
      <c r="J57" s="127"/>
      <c r="K57" s="214"/>
      <c r="L57" s="215"/>
      <c r="M57" s="215"/>
      <c r="N57" s="215"/>
      <c r="O57" s="215"/>
      <c r="P57" s="215"/>
      <c r="Q57" s="113"/>
    </row>
    <row r="58" spans="2:17" ht="14.25">
      <c r="B58" s="127"/>
      <c r="C58" s="159">
        <v>46</v>
      </c>
      <c r="D58" s="157">
        <v>15.5</v>
      </c>
      <c r="E58" s="157">
        <v>6.9</v>
      </c>
      <c r="F58" s="157"/>
      <c r="G58" s="157">
        <v>2.2</v>
      </c>
      <c r="H58" s="157">
        <v>2.5</v>
      </c>
      <c r="I58" s="157">
        <v>3.3</v>
      </c>
      <c r="J58" s="127"/>
      <c r="K58" s="214"/>
      <c r="L58" s="215"/>
      <c r="M58" s="215"/>
      <c r="N58" s="215"/>
      <c r="O58" s="215"/>
      <c r="P58" s="215"/>
      <c r="Q58" s="113"/>
    </row>
    <row r="59" spans="2:17" ht="14.25">
      <c r="B59" s="127"/>
      <c r="C59" s="159">
        <v>47</v>
      </c>
      <c r="D59" s="157">
        <v>12.6</v>
      </c>
      <c r="E59" s="157">
        <v>5.6</v>
      </c>
      <c r="F59" s="157"/>
      <c r="G59" s="157">
        <v>1.9</v>
      </c>
      <c r="H59" s="157">
        <v>2</v>
      </c>
      <c r="I59" s="157">
        <v>2.7</v>
      </c>
      <c r="J59" s="127"/>
      <c r="K59" s="214"/>
      <c r="L59" s="215"/>
      <c r="M59" s="215"/>
      <c r="N59" s="215"/>
      <c r="O59" s="215"/>
      <c r="P59" s="215"/>
      <c r="Q59" s="113"/>
    </row>
    <row r="60" spans="2:17" ht="14.25">
      <c r="B60" s="127"/>
      <c r="C60" s="159">
        <v>48</v>
      </c>
      <c r="D60" s="157">
        <v>12.3</v>
      </c>
      <c r="E60" s="157">
        <v>5.4</v>
      </c>
      <c r="F60" s="157"/>
      <c r="G60" s="157">
        <v>1.6</v>
      </c>
      <c r="H60" s="157">
        <v>2</v>
      </c>
      <c r="I60" s="157">
        <v>2.5</v>
      </c>
      <c r="J60" s="127"/>
      <c r="K60" s="214"/>
      <c r="L60" s="215"/>
      <c r="M60" s="215"/>
      <c r="N60" s="215"/>
      <c r="O60" s="215"/>
      <c r="P60" s="215"/>
      <c r="Q60" s="113"/>
    </row>
    <row r="61" spans="2:17" ht="14.25">
      <c r="B61" s="156" t="s">
        <v>63</v>
      </c>
      <c r="C61" s="127"/>
      <c r="D61" s="161"/>
      <c r="E61" s="157"/>
      <c r="F61" s="157"/>
      <c r="G61" s="157"/>
      <c r="H61" s="161"/>
      <c r="I61" s="157"/>
      <c r="J61" s="127"/>
      <c r="K61" s="214"/>
      <c r="L61" s="215"/>
      <c r="M61" s="215"/>
      <c r="N61" s="215"/>
      <c r="O61" s="215"/>
      <c r="P61" s="215"/>
      <c r="Q61" s="113"/>
    </row>
    <row r="62" spans="2:17" ht="14.25">
      <c r="B62" s="146" t="s">
        <v>78</v>
      </c>
      <c r="C62" s="159">
        <v>49</v>
      </c>
      <c r="D62" s="157">
        <v>12.3</v>
      </c>
      <c r="E62" s="157">
        <v>4.6</v>
      </c>
      <c r="F62" s="157"/>
      <c r="G62" s="157">
        <v>1.3</v>
      </c>
      <c r="H62" s="157">
        <v>1.8</v>
      </c>
      <c r="I62" s="157">
        <v>2.4</v>
      </c>
      <c r="J62" s="127"/>
      <c r="K62" s="214"/>
      <c r="L62" s="215"/>
      <c r="M62" s="215"/>
      <c r="N62" s="215"/>
      <c r="O62" s="215"/>
      <c r="P62" s="215"/>
      <c r="Q62" s="113"/>
    </row>
    <row r="63" spans="2:17" ht="14.25">
      <c r="B63" s="127"/>
      <c r="C63" s="159">
        <v>50</v>
      </c>
      <c r="D63" s="157">
        <v>10.5</v>
      </c>
      <c r="E63" s="157">
        <v>5.4</v>
      </c>
      <c r="F63" s="157"/>
      <c r="G63" s="157">
        <v>1.2</v>
      </c>
      <c r="H63" s="157">
        <v>1.6</v>
      </c>
      <c r="I63" s="157">
        <v>2.6</v>
      </c>
      <c r="J63" s="127"/>
      <c r="K63" s="214"/>
      <c r="L63" s="215"/>
      <c r="M63" s="215"/>
      <c r="N63" s="215"/>
      <c r="O63" s="215"/>
      <c r="P63" s="215"/>
      <c r="Q63" s="113"/>
    </row>
    <row r="64" spans="2:17" ht="14.25">
      <c r="B64" s="127"/>
      <c r="C64" s="159">
        <v>51</v>
      </c>
      <c r="D64" s="157">
        <v>11.4</v>
      </c>
      <c r="E64" s="157">
        <v>4.8</v>
      </c>
      <c r="F64" s="157"/>
      <c r="G64" s="157">
        <v>1.3</v>
      </c>
      <c r="H64" s="157">
        <v>1.6</v>
      </c>
      <c r="I64" s="157">
        <v>2.2</v>
      </c>
      <c r="J64" s="127"/>
      <c r="K64" s="214"/>
      <c r="L64" s="215"/>
      <c r="M64" s="215"/>
      <c r="N64" s="215"/>
      <c r="O64" s="215"/>
      <c r="P64" s="215"/>
      <c r="Q64" s="113"/>
    </row>
    <row r="65" spans="2:17" ht="15" thickBot="1">
      <c r="B65" s="168"/>
      <c r="C65" s="169">
        <v>52</v>
      </c>
      <c r="D65" s="170">
        <v>8.3</v>
      </c>
      <c r="E65" s="170">
        <v>2.9</v>
      </c>
      <c r="F65" s="170"/>
      <c r="G65" s="170">
        <v>1.3</v>
      </c>
      <c r="H65" s="170">
        <v>1.6</v>
      </c>
      <c r="I65" s="170">
        <v>2.3</v>
      </c>
      <c r="J65" s="127"/>
      <c r="K65" s="214"/>
      <c r="L65" s="215"/>
      <c r="M65" s="215"/>
      <c r="N65" s="215"/>
      <c r="O65" s="215"/>
      <c r="P65" s="215"/>
      <c r="Q65" s="113"/>
    </row>
    <row r="66" spans="2:17" ht="14.25">
      <c r="B66" s="167" t="s">
        <v>114</v>
      </c>
      <c r="C66" s="323"/>
      <c r="D66" s="324"/>
      <c r="E66" s="324"/>
      <c r="F66" s="324"/>
      <c r="G66" s="324"/>
      <c r="H66" s="324"/>
      <c r="I66" s="324"/>
      <c r="J66" s="127"/>
      <c r="K66" s="214"/>
      <c r="L66" s="215"/>
      <c r="M66" s="215"/>
      <c r="N66" s="215"/>
      <c r="O66" s="215"/>
      <c r="P66" s="215"/>
      <c r="Q66" s="113"/>
    </row>
    <row r="67" spans="2:17" ht="30.75" customHeight="1">
      <c r="B67" s="314" t="s">
        <v>368</v>
      </c>
      <c r="C67" s="314"/>
      <c r="D67" s="314"/>
      <c r="E67" s="314"/>
      <c r="F67" s="314"/>
      <c r="G67" s="314"/>
      <c r="H67" s="314"/>
      <c r="I67" s="314"/>
      <c r="J67" s="314"/>
      <c r="K67" s="113"/>
      <c r="L67" s="113"/>
      <c r="M67" s="113"/>
      <c r="N67" s="113"/>
      <c r="O67" s="113"/>
      <c r="P67" s="113"/>
      <c r="Q67" s="113"/>
    </row>
    <row r="68" spans="2:11" ht="28.5" customHeight="1">
      <c r="B68" s="314" t="s">
        <v>217</v>
      </c>
      <c r="C68" s="314"/>
      <c r="D68" s="314"/>
      <c r="E68" s="314"/>
      <c r="F68" s="314"/>
      <c r="G68" s="314"/>
      <c r="H68" s="314"/>
      <c r="I68" s="314"/>
      <c r="J68" s="314"/>
      <c r="K68" s="109"/>
    </row>
    <row r="69" spans="2:11" ht="21" customHeight="1">
      <c r="B69" s="314" t="s">
        <v>291</v>
      </c>
      <c r="C69" s="314"/>
      <c r="D69" s="314"/>
      <c r="E69" s="314"/>
      <c r="F69" s="314"/>
      <c r="G69" s="314"/>
      <c r="H69" s="314"/>
      <c r="I69" s="314"/>
      <c r="K69" s="109"/>
    </row>
    <row r="70" spans="2:11" ht="14.25">
      <c r="B70" s="314" t="s">
        <v>292</v>
      </c>
      <c r="C70" s="314"/>
      <c r="D70" s="314"/>
      <c r="E70" s="314"/>
      <c r="F70" s="314"/>
      <c r="G70" s="314"/>
      <c r="H70" s="314"/>
      <c r="I70" s="314"/>
      <c r="J70" s="314"/>
      <c r="K70" s="109"/>
    </row>
    <row r="71" spans="2:11" ht="14.25">
      <c r="B71" s="192" t="s">
        <v>309</v>
      </c>
      <c r="C71" s="159"/>
      <c r="D71" s="127"/>
      <c r="E71" s="127"/>
      <c r="F71" s="127"/>
      <c r="G71" s="127"/>
      <c r="H71" s="127"/>
      <c r="I71" s="127"/>
      <c r="J71" s="127"/>
      <c r="K71" s="109"/>
    </row>
    <row r="72" spans="3:11" ht="14.25">
      <c r="C72" s="43"/>
      <c r="K72" s="109"/>
    </row>
    <row r="73" spans="3:11" ht="14.25">
      <c r="C73" s="43"/>
      <c r="K73" s="109"/>
    </row>
    <row r="74" spans="3:11" ht="14.25">
      <c r="C74" s="43"/>
      <c r="K74" s="109"/>
    </row>
    <row r="75" ht="14.25">
      <c r="K75" s="109"/>
    </row>
    <row r="76" ht="14.25">
      <c r="C76" s="43"/>
    </row>
  </sheetData>
  <sheetProtection/>
  <mergeCells count="16">
    <mergeCell ref="J2:K2"/>
    <mergeCell ref="D7:E7"/>
    <mergeCell ref="B70:J70"/>
    <mergeCell ref="B6:I6"/>
    <mergeCell ref="G7:I7"/>
    <mergeCell ref="B68:J68"/>
    <mergeCell ref="B67:J67"/>
    <mergeCell ref="B69:I69"/>
    <mergeCell ref="K6:K9"/>
    <mergeCell ref="C66:I66"/>
    <mergeCell ref="L6:P6"/>
    <mergeCell ref="L10:L11"/>
    <mergeCell ref="M10:M11"/>
    <mergeCell ref="N10:N11"/>
    <mergeCell ref="O10:O11"/>
    <mergeCell ref="P10:P11"/>
  </mergeCells>
  <hyperlinks>
    <hyperlink ref="J2:K2" location="Contents!A1" display="Return to contents"/>
  </hyperlinks>
  <printOptions/>
  <pageMargins left="0.7" right="0.7" top="0.75" bottom="0.75" header="0.3" footer="0.3"/>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2:M26"/>
  <sheetViews>
    <sheetView showGridLines="0" zoomScalePageLayoutView="0" workbookViewId="0" topLeftCell="A1">
      <selection activeCell="A1" sqref="A1"/>
    </sheetView>
  </sheetViews>
  <sheetFormatPr defaultColWidth="9.140625" defaultRowHeight="15"/>
  <cols>
    <col min="1" max="1" width="5.8515625" style="36" customWidth="1"/>
    <col min="2" max="2" width="17.421875" style="36" customWidth="1"/>
    <col min="3" max="3" width="23.57421875" style="36" customWidth="1"/>
    <col min="4" max="4" width="13.8515625" style="36" customWidth="1"/>
    <col min="5" max="5" width="3.421875" style="36" customWidth="1"/>
    <col min="6" max="6" width="23.57421875" style="36" customWidth="1"/>
    <col min="7" max="7" width="14.57421875" style="36" customWidth="1"/>
    <col min="8" max="8" width="14.421875" style="36" customWidth="1"/>
    <col min="9" max="9" width="17.421875" style="36" customWidth="1"/>
    <col min="10" max="10" width="11.421875" style="36" customWidth="1"/>
    <col min="11" max="12" width="9.140625" style="36" customWidth="1"/>
    <col min="13" max="13" width="14.57421875" style="36" customWidth="1"/>
    <col min="14" max="16384" width="9.140625" style="36" customWidth="1"/>
  </cols>
  <sheetData>
    <row r="1" ht="15" customHeight="1" thickBot="1"/>
    <row r="2" spans="9:10" ht="15" customHeight="1" thickBot="1" thickTop="1">
      <c r="I2" s="285" t="s">
        <v>26</v>
      </c>
      <c r="J2" s="286"/>
    </row>
    <row r="3" ht="15" customHeight="1" thickTop="1"/>
    <row r="4" ht="15" customHeight="1"/>
    <row r="5" ht="14.25" customHeight="1"/>
    <row r="6" spans="1:11" ht="49.5" customHeight="1">
      <c r="A6" s="109"/>
      <c r="B6" s="305" t="s">
        <v>330</v>
      </c>
      <c r="C6" s="305"/>
      <c r="D6" s="305"/>
      <c r="E6" s="305"/>
      <c r="F6" s="305"/>
      <c r="G6" s="305"/>
      <c r="H6" s="305"/>
      <c r="I6" s="305"/>
      <c r="J6" s="53"/>
      <c r="K6" s="53"/>
    </row>
    <row r="7" spans="1:9" ht="18" customHeight="1">
      <c r="A7" s="127"/>
      <c r="B7" s="137"/>
      <c r="C7" s="301" t="s">
        <v>80</v>
      </c>
      <c r="D7" s="301"/>
      <c r="E7" s="138"/>
      <c r="F7" s="301" t="s">
        <v>328</v>
      </c>
      <c r="G7" s="301"/>
      <c r="H7" s="171"/>
      <c r="I7" s="112"/>
    </row>
    <row r="8" spans="1:9" ht="18" customHeight="1">
      <c r="A8" s="127"/>
      <c r="B8" s="114" t="s">
        <v>79</v>
      </c>
      <c r="C8" s="115" t="s">
        <v>105</v>
      </c>
      <c r="D8" s="116" t="s">
        <v>4</v>
      </c>
      <c r="E8" s="116"/>
      <c r="F8" s="115" t="s">
        <v>105</v>
      </c>
      <c r="G8" s="116" t="s">
        <v>4</v>
      </c>
      <c r="H8" s="155"/>
      <c r="I8" s="155"/>
    </row>
    <row r="9" spans="1:10" ht="18" customHeight="1">
      <c r="A9" s="127"/>
      <c r="B9" s="156" t="s">
        <v>82</v>
      </c>
      <c r="C9" s="172">
        <v>8362</v>
      </c>
      <c r="D9" s="173">
        <v>21.6</v>
      </c>
      <c r="E9" s="119"/>
      <c r="F9" s="172">
        <v>380009</v>
      </c>
      <c r="G9" s="173">
        <v>3.4</v>
      </c>
      <c r="H9" s="127"/>
      <c r="I9" s="217"/>
      <c r="J9" s="23"/>
    </row>
    <row r="10" spans="1:10" ht="18" customHeight="1">
      <c r="A10" s="127"/>
      <c r="B10" s="156" t="s">
        <v>81</v>
      </c>
      <c r="C10" s="172">
        <v>8848</v>
      </c>
      <c r="D10" s="173">
        <v>22.8</v>
      </c>
      <c r="E10" s="119"/>
      <c r="F10" s="172">
        <v>288585</v>
      </c>
      <c r="G10" s="173">
        <v>2.6</v>
      </c>
      <c r="H10" s="127"/>
      <c r="I10" s="217"/>
      <c r="J10" s="23"/>
    </row>
    <row r="11" spans="1:10" ht="18" customHeight="1">
      <c r="A11" s="127"/>
      <c r="B11" s="156" t="s">
        <v>55</v>
      </c>
      <c r="C11" s="172">
        <v>5831</v>
      </c>
      <c r="D11" s="173">
        <v>15</v>
      </c>
      <c r="E11" s="120"/>
      <c r="F11" s="172">
        <v>1653556</v>
      </c>
      <c r="G11" s="173">
        <v>14.7</v>
      </c>
      <c r="H11" s="127"/>
      <c r="I11" s="217"/>
      <c r="J11" s="23"/>
    </row>
    <row r="12" spans="1:10" ht="18" customHeight="1">
      <c r="A12" s="127"/>
      <c r="B12" s="156" t="s">
        <v>56</v>
      </c>
      <c r="C12" s="172">
        <v>9963</v>
      </c>
      <c r="D12" s="173">
        <v>25.7</v>
      </c>
      <c r="E12" s="119"/>
      <c r="F12" s="172">
        <v>4161389</v>
      </c>
      <c r="G12" s="173">
        <v>37</v>
      </c>
      <c r="H12" s="127"/>
      <c r="I12" s="217"/>
      <c r="J12" s="23"/>
    </row>
    <row r="13" spans="1:10" ht="18" customHeight="1">
      <c r="A13" s="127"/>
      <c r="B13" s="156" t="s">
        <v>57</v>
      </c>
      <c r="C13" s="172">
        <v>5788</v>
      </c>
      <c r="D13" s="173">
        <v>14.9</v>
      </c>
      <c r="E13" s="119"/>
      <c r="F13" s="172">
        <v>4769714</v>
      </c>
      <c r="G13" s="173">
        <v>42.4</v>
      </c>
      <c r="H13" s="127"/>
      <c r="I13" s="217"/>
      <c r="J13" s="23"/>
    </row>
    <row r="14" spans="1:10" ht="18" customHeight="1" thickBot="1">
      <c r="A14" s="127"/>
      <c r="B14" s="147" t="s">
        <v>83</v>
      </c>
      <c r="C14" s="174">
        <v>38792</v>
      </c>
      <c r="D14" s="218">
        <v>100</v>
      </c>
      <c r="E14" s="175"/>
      <c r="F14" s="174">
        <v>11253253</v>
      </c>
      <c r="G14" s="218">
        <v>100</v>
      </c>
      <c r="H14" s="127"/>
      <c r="I14" s="217"/>
      <c r="J14" s="23"/>
    </row>
    <row r="15" spans="1:9" ht="14.25">
      <c r="A15" s="127"/>
      <c r="B15" s="167" t="s">
        <v>114</v>
      </c>
      <c r="C15" s="150"/>
      <c r="D15" s="150"/>
      <c r="E15" s="150"/>
      <c r="F15" s="150"/>
      <c r="G15" s="150"/>
      <c r="H15" s="151"/>
      <c r="I15" s="150"/>
    </row>
    <row r="16" spans="1:9" ht="25.5" customHeight="1">
      <c r="A16" s="127"/>
      <c r="B16" s="314" t="s">
        <v>293</v>
      </c>
      <c r="C16" s="325"/>
      <c r="D16" s="325"/>
      <c r="E16" s="325"/>
      <c r="F16" s="325"/>
      <c r="G16" s="325"/>
      <c r="H16" s="325"/>
      <c r="I16" s="150"/>
    </row>
    <row r="17" spans="1:9" ht="24" customHeight="1">
      <c r="A17" s="127"/>
      <c r="B17" s="314" t="s">
        <v>217</v>
      </c>
      <c r="C17" s="325"/>
      <c r="D17" s="325"/>
      <c r="E17" s="325"/>
      <c r="F17" s="325"/>
      <c r="G17" s="325"/>
      <c r="H17" s="325"/>
      <c r="I17" s="152"/>
    </row>
    <row r="18" spans="1:9" ht="14.25">
      <c r="A18" s="127"/>
      <c r="B18" s="192" t="s">
        <v>309</v>
      </c>
      <c r="C18" s="130"/>
      <c r="D18" s="130"/>
      <c r="E18" s="130"/>
      <c r="F18" s="130"/>
      <c r="G18" s="130"/>
      <c r="H18" s="130"/>
      <c r="I18" s="130"/>
    </row>
    <row r="19" spans="3:12" ht="14.25">
      <c r="C19" s="50"/>
      <c r="D19" s="50"/>
      <c r="E19" s="50"/>
      <c r="F19" s="50"/>
      <c r="G19" s="50"/>
      <c r="H19" s="50"/>
      <c r="I19" s="45"/>
      <c r="J19" s="45"/>
      <c r="K19" s="45"/>
      <c r="L19" s="45"/>
    </row>
    <row r="20" ht="14.25">
      <c r="I20" s="54"/>
    </row>
    <row r="21" spans="6:13" ht="15" customHeight="1">
      <c r="F21" s="219"/>
      <c r="I21" s="54"/>
      <c r="J21" s="26"/>
      <c r="K21" s="26"/>
      <c r="L21" s="26"/>
      <c r="M21" s="26"/>
    </row>
    <row r="22" spans="6:13" ht="15" customHeight="1">
      <c r="F22" s="219"/>
      <c r="I22" s="50"/>
      <c r="J22" s="26"/>
      <c r="K22" s="26"/>
      <c r="L22" s="26"/>
      <c r="M22" s="26"/>
    </row>
    <row r="23" ht="15" customHeight="1">
      <c r="F23" s="219"/>
    </row>
    <row r="24" ht="15" customHeight="1">
      <c r="F24" s="219"/>
    </row>
    <row r="25" ht="15" customHeight="1">
      <c r="F25" s="219"/>
    </row>
    <row r="26" ht="15" customHeight="1">
      <c r="F26" s="219"/>
    </row>
    <row r="27" ht="15" customHeight="1"/>
    <row r="28" ht="15" customHeight="1"/>
    <row r="29" ht="15" customHeight="1"/>
    <row r="30" ht="15" customHeight="1"/>
  </sheetData>
  <sheetProtection/>
  <mergeCells count="6">
    <mergeCell ref="I2:J2"/>
    <mergeCell ref="B6:I6"/>
    <mergeCell ref="C7:D7"/>
    <mergeCell ref="F7:G7"/>
    <mergeCell ref="B17:H17"/>
    <mergeCell ref="B16:H16"/>
  </mergeCells>
  <hyperlinks>
    <hyperlink ref="I2:J2" location="Contents!A1" display="Return to contents"/>
  </hyperlinks>
  <printOptions/>
  <pageMargins left="0.7" right="0.7" top="0.75" bottom="0.75" header="0.3" footer="0.3"/>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S29"/>
  <sheetViews>
    <sheetView showGridLines="0" zoomScalePageLayoutView="0" workbookViewId="0" topLeftCell="A1">
      <selection activeCell="A1" sqref="A1"/>
    </sheetView>
  </sheetViews>
  <sheetFormatPr defaultColWidth="9.140625" defaultRowHeight="15"/>
  <cols>
    <col min="1" max="1" width="5.8515625" style="36" customWidth="1"/>
    <col min="2" max="2" width="15.421875" style="36" customWidth="1"/>
    <col min="3" max="5" width="13.8515625" style="36" customWidth="1"/>
    <col min="6" max="6" width="3.421875" style="36" customWidth="1"/>
    <col min="7" max="7" width="13.57421875" style="36" customWidth="1"/>
    <col min="8" max="8" width="14.57421875" style="36" customWidth="1"/>
    <col min="9" max="9" width="12.8515625" style="36" customWidth="1"/>
    <col min="10" max="10" width="17.421875" style="36" customWidth="1"/>
    <col min="11" max="11" width="11.421875" style="36" customWidth="1"/>
    <col min="12" max="13" width="9.140625" style="36" customWidth="1"/>
    <col min="14" max="14" width="14.57421875" style="36" customWidth="1"/>
    <col min="15" max="16384" width="9.140625" style="36" customWidth="1"/>
  </cols>
  <sheetData>
    <row r="1" ht="15.75" thickBot="1">
      <c r="A1" s="134"/>
    </row>
    <row r="2" spans="10:11" ht="18.75" customHeight="1" thickBot="1" thickTop="1">
      <c r="J2" s="285" t="s">
        <v>26</v>
      </c>
      <c r="K2" s="286"/>
    </row>
    <row r="3" ht="18" customHeight="1" thickTop="1"/>
    <row r="4" ht="18" customHeight="1"/>
    <row r="5" ht="16.5" customHeight="1"/>
    <row r="6" spans="2:12" ht="49.5" customHeight="1">
      <c r="B6" s="321" t="s">
        <v>332</v>
      </c>
      <c r="C6" s="321"/>
      <c r="D6" s="321"/>
      <c r="E6" s="321"/>
      <c r="F6" s="321"/>
      <c r="G6" s="321"/>
      <c r="H6" s="321"/>
      <c r="I6" s="321"/>
      <c r="J6" s="154"/>
      <c r="K6" s="154"/>
      <c r="L6" s="53"/>
    </row>
    <row r="7" spans="1:11" ht="18" customHeight="1">
      <c r="A7" s="14"/>
      <c r="B7" s="137"/>
      <c r="C7" s="301" t="s">
        <v>84</v>
      </c>
      <c r="D7" s="301"/>
      <c r="E7" s="301"/>
      <c r="F7" s="138"/>
      <c r="G7" s="301" t="s">
        <v>85</v>
      </c>
      <c r="H7" s="301"/>
      <c r="I7" s="301"/>
      <c r="J7" s="112"/>
      <c r="K7" s="127"/>
    </row>
    <row r="8" spans="1:11" ht="18" customHeight="1">
      <c r="A8" s="14"/>
      <c r="B8" s="114" t="s">
        <v>41</v>
      </c>
      <c r="C8" s="115" t="s">
        <v>27</v>
      </c>
      <c r="D8" s="116" t="s">
        <v>28</v>
      </c>
      <c r="E8" s="116" t="s">
        <v>12</v>
      </c>
      <c r="F8" s="116"/>
      <c r="G8" s="115" t="s">
        <v>27</v>
      </c>
      <c r="H8" s="116" t="s">
        <v>28</v>
      </c>
      <c r="I8" s="116" t="s">
        <v>12</v>
      </c>
      <c r="J8" s="155"/>
      <c r="K8" s="127"/>
    </row>
    <row r="9" spans="1:11" ht="18" customHeight="1">
      <c r="A9" s="14"/>
      <c r="B9" s="176">
        <v>2009</v>
      </c>
      <c r="C9" s="119">
        <v>0.29</v>
      </c>
      <c r="D9" s="119">
        <v>0.25</v>
      </c>
      <c r="E9" s="119">
        <v>0.27</v>
      </c>
      <c r="F9" s="119"/>
      <c r="G9" s="119">
        <v>1.3</v>
      </c>
      <c r="H9" s="119">
        <v>2.1</v>
      </c>
      <c r="I9" s="119">
        <v>1.7</v>
      </c>
      <c r="J9" s="151"/>
      <c r="K9" s="127"/>
    </row>
    <row r="10" spans="1:11" ht="18" customHeight="1">
      <c r="A10" s="14"/>
      <c r="B10" s="176">
        <v>2010</v>
      </c>
      <c r="C10" s="119">
        <v>0.42</v>
      </c>
      <c r="D10" s="119">
        <v>0.3</v>
      </c>
      <c r="E10" s="119">
        <v>0.34</v>
      </c>
      <c r="F10" s="119"/>
      <c r="G10" s="119">
        <v>1.4</v>
      </c>
      <c r="H10" s="119">
        <v>1.9</v>
      </c>
      <c r="I10" s="119">
        <v>1.7</v>
      </c>
      <c r="J10" s="150"/>
      <c r="K10" s="127"/>
    </row>
    <row r="11" spans="1:11" ht="18" customHeight="1">
      <c r="A11" s="14"/>
      <c r="B11" s="176">
        <v>2011</v>
      </c>
      <c r="C11" s="119">
        <v>0.17</v>
      </c>
      <c r="D11" s="119">
        <v>0.23</v>
      </c>
      <c r="E11" s="119">
        <v>0.2</v>
      </c>
      <c r="F11" s="119"/>
      <c r="G11" s="119">
        <v>1.1</v>
      </c>
      <c r="H11" s="119">
        <v>1.8</v>
      </c>
      <c r="I11" s="119">
        <v>1.5</v>
      </c>
      <c r="J11" s="150"/>
      <c r="K11" s="127"/>
    </row>
    <row r="12" spans="1:11" ht="18" customHeight="1">
      <c r="A12" s="14"/>
      <c r="B12" s="176">
        <v>2012</v>
      </c>
      <c r="C12" s="119">
        <v>0.41</v>
      </c>
      <c r="D12" s="119">
        <v>0.34</v>
      </c>
      <c r="E12" s="119">
        <v>0.38</v>
      </c>
      <c r="F12" s="119"/>
      <c r="G12" s="119">
        <v>1.2</v>
      </c>
      <c r="H12" s="119">
        <v>1.7</v>
      </c>
      <c r="I12" s="119">
        <v>1.5</v>
      </c>
      <c r="J12" s="150"/>
      <c r="K12" s="127"/>
    </row>
    <row r="13" spans="1:11" ht="18" customHeight="1">
      <c r="A13" s="14"/>
      <c r="B13" s="176">
        <v>2013</v>
      </c>
      <c r="C13" s="119">
        <v>0.5</v>
      </c>
      <c r="D13" s="119">
        <v>0.32</v>
      </c>
      <c r="E13" s="119">
        <v>0.38</v>
      </c>
      <c r="F13" s="120"/>
      <c r="G13" s="119">
        <v>1.2</v>
      </c>
      <c r="H13" s="119">
        <v>1.6</v>
      </c>
      <c r="I13" s="119">
        <v>1.5</v>
      </c>
      <c r="J13" s="150"/>
      <c r="K13" s="127"/>
    </row>
    <row r="14" spans="1:11" ht="18" customHeight="1">
      <c r="A14" s="14"/>
      <c r="B14" s="177">
        <v>2014</v>
      </c>
      <c r="C14" s="178">
        <v>0.35</v>
      </c>
      <c r="D14" s="178">
        <v>0.15</v>
      </c>
      <c r="E14" s="178">
        <v>0.25</v>
      </c>
      <c r="F14" s="178"/>
      <c r="G14" s="178">
        <v>1.2</v>
      </c>
      <c r="H14" s="178">
        <v>1.8</v>
      </c>
      <c r="I14" s="178">
        <v>1.5</v>
      </c>
      <c r="J14" s="150"/>
      <c r="K14" s="127"/>
    </row>
    <row r="15" spans="1:11" ht="18" customHeight="1">
      <c r="A15" s="14"/>
      <c r="B15" s="177">
        <v>2015</v>
      </c>
      <c r="C15" s="178">
        <v>0.3</v>
      </c>
      <c r="D15" s="178">
        <v>0.2</v>
      </c>
      <c r="E15" s="178">
        <v>0.2</v>
      </c>
      <c r="F15" s="178"/>
      <c r="G15" s="178">
        <v>1.2</v>
      </c>
      <c r="H15" s="178">
        <v>1.7</v>
      </c>
      <c r="I15" s="178">
        <v>1.5</v>
      </c>
      <c r="J15" s="150"/>
      <c r="K15" s="127"/>
    </row>
    <row r="16" spans="1:11" ht="18" customHeight="1">
      <c r="A16" s="14"/>
      <c r="B16" s="177">
        <v>2016</v>
      </c>
      <c r="C16" s="178">
        <v>0.4</v>
      </c>
      <c r="D16" s="178">
        <v>0.3</v>
      </c>
      <c r="E16" s="178">
        <v>0.3</v>
      </c>
      <c r="F16" s="158"/>
      <c r="G16" s="178">
        <v>1.2</v>
      </c>
      <c r="H16" s="178">
        <v>1.9</v>
      </c>
      <c r="I16" s="178">
        <v>1.6</v>
      </c>
      <c r="J16" s="150"/>
      <c r="K16" s="127"/>
    </row>
    <row r="17" spans="1:11" ht="18" customHeight="1">
      <c r="A17" s="14"/>
      <c r="B17" s="177">
        <v>2017</v>
      </c>
      <c r="C17" s="178">
        <v>0.3</v>
      </c>
      <c r="D17" s="178">
        <v>0.2</v>
      </c>
      <c r="E17" s="178">
        <v>0.3</v>
      </c>
      <c r="F17" s="158"/>
      <c r="G17" s="178">
        <v>1.1</v>
      </c>
      <c r="H17" s="178">
        <v>1.8</v>
      </c>
      <c r="I17" s="178">
        <v>1.5</v>
      </c>
      <c r="J17" s="150"/>
      <c r="K17" s="127"/>
    </row>
    <row r="18" spans="1:11" ht="18" customHeight="1" thickBot="1">
      <c r="A18" s="14"/>
      <c r="B18" s="179">
        <v>2018</v>
      </c>
      <c r="C18" s="175">
        <v>0.3</v>
      </c>
      <c r="D18" s="175">
        <v>0.2</v>
      </c>
      <c r="E18" s="175">
        <v>0.2</v>
      </c>
      <c r="F18" s="168"/>
      <c r="G18" s="175">
        <v>1.1</v>
      </c>
      <c r="H18" s="175">
        <v>1.4</v>
      </c>
      <c r="I18" s="175">
        <v>1.3</v>
      </c>
      <c r="J18" s="150"/>
      <c r="K18" s="127"/>
    </row>
    <row r="19" spans="2:19" ht="15" customHeight="1">
      <c r="B19" s="14"/>
      <c r="C19" s="127"/>
      <c r="D19" s="127"/>
      <c r="E19" s="127"/>
      <c r="F19" s="127"/>
      <c r="G19" s="127"/>
      <c r="H19" s="127"/>
      <c r="I19" s="120"/>
      <c r="J19" s="120"/>
      <c r="K19" s="120"/>
      <c r="R19" s="22"/>
      <c r="S19" s="22"/>
    </row>
    <row r="20" spans="2:11" ht="15" customHeight="1">
      <c r="B20" s="167" t="s">
        <v>114</v>
      </c>
      <c r="C20" s="150"/>
      <c r="D20" s="150"/>
      <c r="E20" s="150"/>
      <c r="F20" s="150"/>
      <c r="G20" s="150"/>
      <c r="H20" s="150"/>
      <c r="I20" s="151"/>
      <c r="J20" s="150"/>
      <c r="K20" s="127"/>
    </row>
    <row r="21" spans="2:11" ht="15" customHeight="1">
      <c r="B21" s="302" t="s">
        <v>294</v>
      </c>
      <c r="C21" s="326"/>
      <c r="D21" s="326"/>
      <c r="E21" s="326"/>
      <c r="F21" s="326"/>
      <c r="G21" s="326"/>
      <c r="H21" s="326"/>
      <c r="I21" s="326"/>
      <c r="J21" s="326"/>
      <c r="K21" s="127"/>
    </row>
    <row r="22" spans="2:11" ht="15" customHeight="1">
      <c r="B22" s="326"/>
      <c r="C22" s="326"/>
      <c r="D22" s="326"/>
      <c r="E22" s="326"/>
      <c r="F22" s="326"/>
      <c r="G22" s="326"/>
      <c r="H22" s="326"/>
      <c r="I22" s="326"/>
      <c r="J22" s="326"/>
      <c r="K22" s="127"/>
    </row>
    <row r="23" spans="2:13" ht="16.5" customHeight="1">
      <c r="B23" s="314" t="s">
        <v>295</v>
      </c>
      <c r="C23" s="314"/>
      <c r="D23" s="314"/>
      <c r="E23" s="314"/>
      <c r="F23" s="314"/>
      <c r="G23" s="314"/>
      <c r="H23" s="314"/>
      <c r="I23" s="314"/>
      <c r="J23" s="314"/>
      <c r="K23" s="314"/>
      <c r="L23" s="45"/>
      <c r="M23" s="45"/>
    </row>
    <row r="24" spans="2:11" ht="25.5" customHeight="1">
      <c r="B24" s="314" t="s">
        <v>223</v>
      </c>
      <c r="C24" s="314"/>
      <c r="D24" s="314"/>
      <c r="E24" s="314"/>
      <c r="F24" s="314"/>
      <c r="G24" s="314"/>
      <c r="H24" s="314"/>
      <c r="I24" s="314"/>
      <c r="J24" s="314"/>
      <c r="K24" s="314"/>
    </row>
    <row r="25" spans="2:11" ht="46.5" customHeight="1">
      <c r="B25" s="314" t="s">
        <v>315</v>
      </c>
      <c r="C25" s="314"/>
      <c r="D25" s="314"/>
      <c r="E25" s="314"/>
      <c r="F25" s="314"/>
      <c r="G25" s="314"/>
      <c r="H25" s="314"/>
      <c r="I25" s="314"/>
      <c r="J25" s="314"/>
      <c r="K25" s="314"/>
    </row>
    <row r="26" spans="2:14" ht="15" customHeight="1">
      <c r="B26" s="193" t="s">
        <v>248</v>
      </c>
      <c r="C26" s="130"/>
      <c r="D26" s="130"/>
      <c r="E26" s="130"/>
      <c r="F26" s="130"/>
      <c r="G26" s="130"/>
      <c r="H26" s="130"/>
      <c r="I26" s="130"/>
      <c r="J26" s="130"/>
      <c r="K26" s="180"/>
      <c r="L26" s="26"/>
      <c r="M26" s="26"/>
      <c r="N26" s="26"/>
    </row>
    <row r="27" spans="2:14" ht="15" customHeight="1">
      <c r="B27" s="109"/>
      <c r="C27" s="165"/>
      <c r="D27" s="165"/>
      <c r="E27" s="165"/>
      <c r="F27" s="165"/>
      <c r="G27" s="165"/>
      <c r="H27" s="165"/>
      <c r="I27" s="165"/>
      <c r="J27" s="165"/>
      <c r="K27" s="136"/>
      <c r="L27" s="26"/>
      <c r="M27" s="26"/>
      <c r="N27" s="26"/>
    </row>
    <row r="28" ht="15" customHeight="1">
      <c r="B28" s="188"/>
    </row>
    <row r="29" ht="13.5" customHeight="1">
      <c r="B29" s="188"/>
    </row>
  </sheetData>
  <sheetProtection/>
  <mergeCells count="8">
    <mergeCell ref="B25:K25"/>
    <mergeCell ref="C7:E7"/>
    <mergeCell ref="G7:I7"/>
    <mergeCell ref="B23:K23"/>
    <mergeCell ref="B24:K24"/>
    <mergeCell ref="J2:K2"/>
    <mergeCell ref="B6:I6"/>
    <mergeCell ref="B21:J22"/>
  </mergeCells>
  <hyperlinks>
    <hyperlink ref="J2:K2" location="Contents!A1" display="Return to contents"/>
  </hyperlinks>
  <printOptions/>
  <pageMargins left="0.7" right="0.7" top="0.75" bottom="0.75" header="0.3" footer="0.3"/>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2:M18"/>
  <sheetViews>
    <sheetView zoomScalePageLayoutView="0" workbookViewId="0" topLeftCell="A1">
      <selection activeCell="A1" sqref="A1"/>
    </sheetView>
  </sheetViews>
  <sheetFormatPr defaultColWidth="9.140625" defaultRowHeight="15"/>
  <cols>
    <col min="1" max="1" width="3.57421875" style="109" customWidth="1"/>
    <col min="2" max="2" width="22.140625" style="109" customWidth="1"/>
    <col min="3" max="3" width="11.57421875" style="109" customWidth="1"/>
    <col min="4" max="4" width="11.421875" style="109" customWidth="1"/>
    <col min="5" max="6" width="10.57421875" style="109" customWidth="1"/>
    <col min="7" max="7" width="11.140625" style="109" customWidth="1"/>
    <col min="8" max="8" width="10.421875" style="109" customWidth="1"/>
    <col min="9" max="10" width="12.421875" style="109" customWidth="1"/>
    <col min="11" max="11" width="11.421875" style="109" customWidth="1"/>
    <col min="12" max="12" width="9.57421875" style="220" customWidth="1"/>
    <col min="13" max="13" width="11.140625" style="220" customWidth="1"/>
    <col min="14" max="16384" width="9.140625" style="109" customWidth="1"/>
  </cols>
  <sheetData>
    <row r="1" ht="15.75" thickBot="1"/>
    <row r="2" spans="12:13" ht="21" customHeight="1" thickBot="1" thickTop="1">
      <c r="L2" s="299" t="s">
        <v>26</v>
      </c>
      <c r="M2" s="300"/>
    </row>
    <row r="3" ht="15.75" thickTop="1"/>
    <row r="4" ht="15"/>
    <row r="5" ht="7.5" customHeight="1">
      <c r="A5" s="221"/>
    </row>
    <row r="6" spans="2:13" ht="49.5" customHeight="1">
      <c r="B6" s="305" t="s">
        <v>366</v>
      </c>
      <c r="C6" s="305"/>
      <c r="D6" s="305"/>
      <c r="E6" s="305"/>
      <c r="F6" s="306"/>
      <c r="G6" s="306"/>
      <c r="H6" s="306"/>
      <c r="I6" s="306"/>
      <c r="J6" s="306"/>
      <c r="K6" s="306"/>
      <c r="L6" s="306"/>
      <c r="M6" s="306"/>
    </row>
    <row r="7" spans="2:13" ht="15.75" customHeight="1">
      <c r="B7" s="137"/>
      <c r="C7" s="301" t="s">
        <v>316</v>
      </c>
      <c r="D7" s="301"/>
      <c r="E7" s="301"/>
      <c r="F7" s="301" t="s">
        <v>317</v>
      </c>
      <c r="G7" s="301"/>
      <c r="H7" s="327"/>
      <c r="I7" s="301" t="s">
        <v>318</v>
      </c>
      <c r="J7" s="301"/>
      <c r="K7" s="327"/>
      <c r="L7" s="120"/>
      <c r="M7" s="120"/>
    </row>
    <row r="8" spans="2:13" ht="15.75" customHeight="1">
      <c r="B8" s="114" t="s">
        <v>5</v>
      </c>
      <c r="C8" s="115" t="s">
        <v>27</v>
      </c>
      <c r="D8" s="115" t="s">
        <v>28</v>
      </c>
      <c r="E8" s="116" t="s">
        <v>12</v>
      </c>
      <c r="F8" s="115" t="s">
        <v>27</v>
      </c>
      <c r="G8" s="115" t="s">
        <v>28</v>
      </c>
      <c r="H8" s="116" t="s">
        <v>12</v>
      </c>
      <c r="I8" s="115" t="s">
        <v>27</v>
      </c>
      <c r="J8" s="115" t="s">
        <v>28</v>
      </c>
      <c r="K8" s="116" t="s">
        <v>12</v>
      </c>
      <c r="L8" s="120"/>
      <c r="M8" s="120"/>
    </row>
    <row r="9" spans="2:13" ht="18" customHeight="1">
      <c r="B9" s="222" t="s">
        <v>255</v>
      </c>
      <c r="C9" s="150">
        <v>3.3</v>
      </c>
      <c r="D9" s="150">
        <v>2.7</v>
      </c>
      <c r="E9" s="150">
        <v>3</v>
      </c>
      <c r="F9" s="150">
        <v>0</v>
      </c>
      <c r="G9" s="150">
        <v>0.2</v>
      </c>
      <c r="H9" s="150">
        <v>0.1</v>
      </c>
      <c r="I9" s="150">
        <v>3.3</v>
      </c>
      <c r="J9" s="150">
        <v>2.5</v>
      </c>
      <c r="K9" s="150">
        <v>2.9</v>
      </c>
      <c r="L9" s="120"/>
      <c r="M9" s="120"/>
    </row>
    <row r="10" spans="2:13" ht="18" customHeight="1">
      <c r="B10" s="222" t="s">
        <v>256</v>
      </c>
      <c r="C10" s="150">
        <v>6.1</v>
      </c>
      <c r="D10" s="150">
        <v>4.9</v>
      </c>
      <c r="E10" s="150">
        <v>5.5</v>
      </c>
      <c r="F10" s="150">
        <v>0.2</v>
      </c>
      <c r="G10" s="150">
        <v>0.1</v>
      </c>
      <c r="H10" s="150">
        <v>0.1</v>
      </c>
      <c r="I10" s="150">
        <v>5.9</v>
      </c>
      <c r="J10" s="150">
        <v>4.7</v>
      </c>
      <c r="K10" s="150">
        <v>5.3</v>
      </c>
      <c r="L10" s="120"/>
      <c r="M10" s="120"/>
    </row>
    <row r="11" spans="2:13" ht="18" customHeight="1">
      <c r="B11" s="222" t="s">
        <v>35</v>
      </c>
      <c r="C11" s="150">
        <v>4.5</v>
      </c>
      <c r="D11" s="150">
        <v>5.9</v>
      </c>
      <c r="E11" s="150">
        <v>5.2</v>
      </c>
      <c r="F11" s="150">
        <v>0.2</v>
      </c>
      <c r="G11" s="150">
        <v>0.2</v>
      </c>
      <c r="H11" s="150">
        <v>0.2</v>
      </c>
      <c r="I11" s="150">
        <v>4.3</v>
      </c>
      <c r="J11" s="150">
        <v>5.7</v>
      </c>
      <c r="K11" s="150">
        <v>5</v>
      </c>
      <c r="L11" s="120"/>
      <c r="M11" s="120"/>
    </row>
    <row r="12" spans="2:13" ht="18" customHeight="1">
      <c r="B12" s="222" t="s">
        <v>257</v>
      </c>
      <c r="C12" s="150">
        <v>4.3</v>
      </c>
      <c r="D12" s="150">
        <v>5.6</v>
      </c>
      <c r="E12" s="150">
        <v>4.9</v>
      </c>
      <c r="F12" s="150">
        <v>0.2</v>
      </c>
      <c r="G12" s="150">
        <v>0.2</v>
      </c>
      <c r="H12" s="150">
        <v>0.2</v>
      </c>
      <c r="I12" s="150">
        <v>4</v>
      </c>
      <c r="J12" s="150">
        <v>5.4</v>
      </c>
      <c r="K12" s="150">
        <v>4.7</v>
      </c>
      <c r="L12" s="120"/>
      <c r="M12" s="120"/>
    </row>
    <row r="13" spans="2:13" ht="18" customHeight="1">
      <c r="B13" s="222" t="s">
        <v>258</v>
      </c>
      <c r="C13" s="150">
        <v>4.5</v>
      </c>
      <c r="D13" s="150">
        <v>6.1</v>
      </c>
      <c r="E13" s="150">
        <v>5.3</v>
      </c>
      <c r="F13" s="150">
        <v>0.4</v>
      </c>
      <c r="G13" s="150">
        <v>0.3</v>
      </c>
      <c r="H13" s="150">
        <v>0.4</v>
      </c>
      <c r="I13" s="150">
        <v>4.1</v>
      </c>
      <c r="J13" s="150">
        <v>5.8</v>
      </c>
      <c r="K13" s="150">
        <v>4.9</v>
      </c>
      <c r="L13" s="120"/>
      <c r="M13" s="120"/>
    </row>
    <row r="14" spans="2:13" ht="18" customHeight="1">
      <c r="B14" s="222" t="s">
        <v>188</v>
      </c>
      <c r="C14" s="150">
        <v>4.7</v>
      </c>
      <c r="D14" s="150">
        <v>5.8</v>
      </c>
      <c r="E14" s="150">
        <v>5.3</v>
      </c>
      <c r="F14" s="150">
        <v>0.3</v>
      </c>
      <c r="G14" s="150">
        <v>0.6</v>
      </c>
      <c r="H14" s="150">
        <v>0.5</v>
      </c>
      <c r="I14" s="150">
        <v>4.4</v>
      </c>
      <c r="J14" s="150">
        <v>5.2</v>
      </c>
      <c r="K14" s="150">
        <v>4.8</v>
      </c>
      <c r="L14" s="120"/>
      <c r="M14" s="120"/>
    </row>
    <row r="15" spans="2:13" ht="18" customHeight="1">
      <c r="B15" s="225" t="s">
        <v>259</v>
      </c>
      <c r="C15" s="258">
        <v>4.5</v>
      </c>
      <c r="D15" s="258">
        <v>6.2</v>
      </c>
      <c r="E15" s="258">
        <v>5.5</v>
      </c>
      <c r="F15" s="258">
        <v>0.8</v>
      </c>
      <c r="G15" s="258">
        <v>1.6</v>
      </c>
      <c r="H15" s="258">
        <v>1.3</v>
      </c>
      <c r="I15" s="258">
        <v>3.7</v>
      </c>
      <c r="J15" s="258">
        <v>4.6</v>
      </c>
      <c r="K15" s="258">
        <v>4.2</v>
      </c>
      <c r="L15" s="120"/>
      <c r="M15" s="120"/>
    </row>
    <row r="16" spans="3:13" ht="15" customHeight="1">
      <c r="C16" s="127"/>
      <c r="D16" s="127"/>
      <c r="E16" s="127"/>
      <c r="F16" s="127"/>
      <c r="G16" s="127"/>
      <c r="H16" s="127"/>
      <c r="I16" s="127"/>
      <c r="J16" s="127"/>
      <c r="K16" s="127"/>
      <c r="L16" s="120"/>
      <c r="M16" s="120"/>
    </row>
    <row r="17" spans="2:13" ht="17.25" customHeight="1">
      <c r="B17" s="193" t="s">
        <v>296</v>
      </c>
      <c r="C17" s="127"/>
      <c r="D17" s="127"/>
      <c r="E17" s="127"/>
      <c r="F17" s="127"/>
      <c r="G17" s="127"/>
      <c r="H17" s="127"/>
      <c r="I17" s="127"/>
      <c r="J17" s="127"/>
      <c r="K17" s="127"/>
      <c r="L17" s="120"/>
      <c r="M17" s="120"/>
    </row>
    <row r="18" spans="11:13" ht="18.75" customHeight="1">
      <c r="K18" s="221"/>
      <c r="L18" s="224"/>
      <c r="M18" s="224"/>
    </row>
  </sheetData>
  <sheetProtection/>
  <mergeCells count="5">
    <mergeCell ref="L2:M2"/>
    <mergeCell ref="B6:M6"/>
    <mergeCell ref="C7:E7"/>
    <mergeCell ref="F7:H7"/>
    <mergeCell ref="I7:K7"/>
  </mergeCells>
  <hyperlinks>
    <hyperlink ref="L2:M2" location="Contents!A1" display="Return to contents"/>
  </hyperlink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2:J28"/>
  <sheetViews>
    <sheetView zoomScalePageLayoutView="0" workbookViewId="0" topLeftCell="A1">
      <selection activeCell="A1" sqref="A1"/>
    </sheetView>
  </sheetViews>
  <sheetFormatPr defaultColWidth="9.140625" defaultRowHeight="15"/>
  <cols>
    <col min="1" max="1" width="3.57421875" style="109" customWidth="1"/>
    <col min="2" max="2" width="28.00390625" style="109" customWidth="1"/>
    <col min="3" max="3" width="11.57421875" style="109" customWidth="1"/>
    <col min="4" max="4" width="11.421875" style="109" customWidth="1"/>
    <col min="5" max="6" width="10.57421875" style="109" customWidth="1"/>
    <col min="7" max="7" width="11.140625" style="109" customWidth="1"/>
    <col min="8" max="8" width="10.421875" style="109" customWidth="1"/>
    <col min="9" max="9" width="9.57421875" style="220" customWidth="1"/>
    <col min="10" max="10" width="11.140625" style="220" customWidth="1"/>
    <col min="11" max="16384" width="9.140625" style="109" customWidth="1"/>
  </cols>
  <sheetData>
    <row r="1" ht="15.75" thickBot="1"/>
    <row r="2" spans="9:10" ht="21" customHeight="1" thickBot="1" thickTop="1">
      <c r="I2" s="299" t="s">
        <v>26</v>
      </c>
      <c r="J2" s="300"/>
    </row>
    <row r="3" ht="15.75" thickTop="1"/>
    <row r="4" ht="15"/>
    <row r="5" ht="7.5" customHeight="1">
      <c r="A5" s="221"/>
    </row>
    <row r="6" spans="2:10" ht="49.5" customHeight="1">
      <c r="B6" s="305" t="s">
        <v>323</v>
      </c>
      <c r="C6" s="305"/>
      <c r="D6" s="305"/>
      <c r="E6" s="305"/>
      <c r="F6" s="306"/>
      <c r="G6" s="306"/>
      <c r="H6" s="306"/>
      <c r="I6" s="306"/>
      <c r="J6" s="306"/>
    </row>
    <row r="7" spans="2:10" ht="15.75" customHeight="1">
      <c r="B7" s="137"/>
      <c r="C7" s="301" t="s">
        <v>319</v>
      </c>
      <c r="D7" s="301"/>
      <c r="E7" s="301"/>
      <c r="F7" s="301" t="s">
        <v>320</v>
      </c>
      <c r="G7" s="301"/>
      <c r="H7" s="327"/>
      <c r="I7" s="120"/>
      <c r="J7" s="120"/>
    </row>
    <row r="8" spans="2:10" ht="15.75" customHeight="1">
      <c r="B8" s="114" t="s">
        <v>5</v>
      </c>
      <c r="C8" s="115" t="s">
        <v>27</v>
      </c>
      <c r="D8" s="115" t="s">
        <v>28</v>
      </c>
      <c r="E8" s="116" t="s">
        <v>12</v>
      </c>
      <c r="F8" s="115" t="s">
        <v>27</v>
      </c>
      <c r="G8" s="115" t="s">
        <v>28</v>
      </c>
      <c r="H8" s="116" t="s">
        <v>12</v>
      </c>
      <c r="I8" s="120"/>
      <c r="J8" s="120"/>
    </row>
    <row r="9" spans="2:10" ht="18" customHeight="1">
      <c r="B9" s="227" t="s">
        <v>224</v>
      </c>
      <c r="C9" s="223"/>
      <c r="D9" s="223"/>
      <c r="E9" s="223"/>
      <c r="F9" s="223"/>
      <c r="G9" s="223"/>
      <c r="H9" s="223"/>
      <c r="I9" s="120"/>
      <c r="J9" s="120"/>
    </row>
    <row r="10" spans="2:10" ht="18" customHeight="1">
      <c r="B10" s="226" t="s">
        <v>15</v>
      </c>
      <c r="C10" s="150">
        <v>4.5</v>
      </c>
      <c r="D10" s="150">
        <v>5.4</v>
      </c>
      <c r="E10" s="150">
        <v>5</v>
      </c>
      <c r="F10" s="150">
        <v>0.2</v>
      </c>
      <c r="G10" s="150">
        <v>0.3</v>
      </c>
      <c r="H10" s="150">
        <v>0.2</v>
      </c>
      <c r="I10" s="120"/>
      <c r="J10" s="120"/>
    </row>
    <row r="11" spans="2:10" ht="18" customHeight="1">
      <c r="B11" s="226" t="s">
        <v>16</v>
      </c>
      <c r="C11" s="150">
        <v>4.8</v>
      </c>
      <c r="D11" s="150">
        <v>5.7</v>
      </c>
      <c r="E11" s="150">
        <v>5.3</v>
      </c>
      <c r="F11" s="150">
        <v>0.5</v>
      </c>
      <c r="G11" s="150">
        <v>0.4</v>
      </c>
      <c r="H11" s="150">
        <v>0.5</v>
      </c>
      <c r="I11" s="120"/>
      <c r="J11" s="120"/>
    </row>
    <row r="12" spans="2:10" ht="18" customHeight="1">
      <c r="B12" s="226" t="s">
        <v>204</v>
      </c>
      <c r="C12" s="150">
        <v>4.7</v>
      </c>
      <c r="D12" s="150">
        <v>5.7</v>
      </c>
      <c r="E12" s="150">
        <v>5.2</v>
      </c>
      <c r="F12" s="150">
        <v>0.5</v>
      </c>
      <c r="G12" s="150">
        <v>0.4</v>
      </c>
      <c r="H12" s="150">
        <v>0.4</v>
      </c>
      <c r="I12" s="120"/>
      <c r="J12" s="120"/>
    </row>
    <row r="13" spans="2:10" ht="18" customHeight="1">
      <c r="B13" s="228" t="s">
        <v>260</v>
      </c>
      <c r="C13" s="258">
        <v>5.5</v>
      </c>
      <c r="D13" s="258">
        <v>7.8</v>
      </c>
      <c r="E13" s="258">
        <v>6.6</v>
      </c>
      <c r="F13" s="258">
        <v>0.2</v>
      </c>
      <c r="G13" s="258">
        <v>0.2</v>
      </c>
      <c r="H13" s="258">
        <v>0.2</v>
      </c>
      <c r="I13" s="120"/>
      <c r="J13" s="120"/>
    </row>
    <row r="14" spans="2:10" ht="18" customHeight="1">
      <c r="B14" s="227" t="s">
        <v>225</v>
      </c>
      <c r="C14" s="150"/>
      <c r="D14" s="150"/>
      <c r="E14" s="150"/>
      <c r="F14" s="150"/>
      <c r="G14" s="150"/>
      <c r="H14" s="150"/>
      <c r="I14" s="120"/>
      <c r="J14" s="120"/>
    </row>
    <row r="15" spans="2:10" ht="18" customHeight="1">
      <c r="B15" s="226" t="s">
        <v>369</v>
      </c>
      <c r="C15" s="150">
        <v>5.9</v>
      </c>
      <c r="D15" s="150">
        <v>7.3</v>
      </c>
      <c r="E15" s="150">
        <v>6.6</v>
      </c>
      <c r="F15" s="150">
        <v>0.4</v>
      </c>
      <c r="G15" s="150">
        <v>0.5</v>
      </c>
      <c r="H15" s="150">
        <v>0.5</v>
      </c>
      <c r="I15" s="120"/>
      <c r="J15" s="120"/>
    </row>
    <row r="16" spans="2:10" ht="18" customHeight="1">
      <c r="B16" s="278">
        <v>2</v>
      </c>
      <c r="C16" s="150">
        <v>5.2</v>
      </c>
      <c r="D16" s="150">
        <v>5.9</v>
      </c>
      <c r="E16" s="150">
        <v>5.5</v>
      </c>
      <c r="F16" s="150">
        <v>0.4</v>
      </c>
      <c r="G16" s="150">
        <v>0.3</v>
      </c>
      <c r="H16" s="150">
        <v>0.3</v>
      </c>
      <c r="I16" s="120"/>
      <c r="J16" s="120"/>
    </row>
    <row r="17" spans="2:10" ht="18" customHeight="1">
      <c r="B17" s="278">
        <v>3</v>
      </c>
      <c r="C17" s="150">
        <v>4.5</v>
      </c>
      <c r="D17" s="150">
        <v>5.7</v>
      </c>
      <c r="E17" s="150">
        <v>5.1</v>
      </c>
      <c r="F17" s="150">
        <v>0.2</v>
      </c>
      <c r="G17" s="150">
        <v>0.3</v>
      </c>
      <c r="H17" s="150">
        <v>0.3</v>
      </c>
      <c r="I17" s="120"/>
      <c r="J17" s="120"/>
    </row>
    <row r="18" spans="2:10" ht="18" customHeight="1">
      <c r="B18" s="279">
        <v>4</v>
      </c>
      <c r="C18" s="150">
        <v>4</v>
      </c>
      <c r="D18" s="150">
        <v>5</v>
      </c>
      <c r="E18" s="150">
        <v>4.5</v>
      </c>
      <c r="F18" s="150">
        <v>0.2</v>
      </c>
      <c r="G18" s="150">
        <v>0.4</v>
      </c>
      <c r="H18" s="150">
        <v>0.3</v>
      </c>
      <c r="I18" s="120"/>
      <c r="J18" s="120"/>
    </row>
    <row r="19" spans="2:10" ht="18" customHeight="1">
      <c r="B19" s="228" t="s">
        <v>359</v>
      </c>
      <c r="C19" s="258">
        <v>3.4</v>
      </c>
      <c r="D19" s="258">
        <v>3.9</v>
      </c>
      <c r="E19" s="258">
        <v>3.7</v>
      </c>
      <c r="F19" s="258">
        <v>0.2</v>
      </c>
      <c r="G19" s="258">
        <v>0.2</v>
      </c>
      <c r="H19" s="258">
        <v>0.2</v>
      </c>
      <c r="I19" s="120"/>
      <c r="J19" s="120"/>
    </row>
    <row r="20" spans="2:10" ht="18" customHeight="1">
      <c r="B20" s="222"/>
      <c r="C20" s="223"/>
      <c r="D20" s="223"/>
      <c r="E20" s="223"/>
      <c r="F20" s="223"/>
      <c r="G20" s="223"/>
      <c r="H20" s="223"/>
      <c r="I20" s="120"/>
      <c r="J20" s="120"/>
    </row>
    <row r="21" spans="3:10" ht="15" customHeight="1">
      <c r="C21" s="127"/>
      <c r="D21" s="127"/>
      <c r="E21" s="127"/>
      <c r="F21" s="127"/>
      <c r="G21" s="127"/>
      <c r="H21" s="127"/>
      <c r="I21" s="120"/>
      <c r="J21" s="120"/>
    </row>
    <row r="22" spans="2:10" ht="15" customHeight="1">
      <c r="B22" s="253" t="s">
        <v>114</v>
      </c>
      <c r="C22" s="127"/>
      <c r="D22" s="127"/>
      <c r="E22" s="127"/>
      <c r="F22" s="127"/>
      <c r="G22" s="127"/>
      <c r="H22" s="127"/>
      <c r="I22" s="120"/>
      <c r="J22" s="120"/>
    </row>
    <row r="23" spans="2:10" ht="15" customHeight="1">
      <c r="B23" s="156" t="s">
        <v>297</v>
      </c>
      <c r="C23" s="127"/>
      <c r="D23" s="127"/>
      <c r="E23" s="127"/>
      <c r="F23" s="127"/>
      <c r="G23" s="127"/>
      <c r="H23" s="127"/>
      <c r="I23" s="120"/>
      <c r="J23" s="120"/>
    </row>
    <row r="24" spans="2:10" ht="15" customHeight="1">
      <c r="B24" s="156" t="s">
        <v>322</v>
      </c>
      <c r="C24" s="127"/>
      <c r="D24" s="127"/>
      <c r="E24" s="127"/>
      <c r="F24" s="127"/>
      <c r="G24" s="127"/>
      <c r="H24" s="127"/>
      <c r="I24" s="120"/>
      <c r="J24" s="120"/>
    </row>
    <row r="25" spans="2:10" ht="15" customHeight="1">
      <c r="B25" s="156" t="s">
        <v>285</v>
      </c>
      <c r="C25" s="127"/>
      <c r="D25" s="127"/>
      <c r="E25" s="127"/>
      <c r="F25" s="127"/>
      <c r="G25" s="127"/>
      <c r="H25" s="127"/>
      <c r="I25" s="120"/>
      <c r="J25" s="120"/>
    </row>
    <row r="26" spans="2:10" ht="15" customHeight="1">
      <c r="B26" s="156" t="s">
        <v>321</v>
      </c>
      <c r="C26" s="127"/>
      <c r="D26" s="127"/>
      <c r="E26" s="127"/>
      <c r="F26" s="127"/>
      <c r="G26" s="127"/>
      <c r="H26" s="127"/>
      <c r="I26" s="120"/>
      <c r="J26" s="120"/>
    </row>
    <row r="27" spans="2:10" ht="17.25" customHeight="1">
      <c r="B27" s="193" t="s">
        <v>296</v>
      </c>
      <c r="C27" s="127"/>
      <c r="D27" s="127"/>
      <c r="E27" s="127"/>
      <c r="F27" s="127"/>
      <c r="G27" s="127"/>
      <c r="H27" s="127"/>
      <c r="I27" s="120"/>
      <c r="J27" s="120"/>
    </row>
    <row r="28" spans="9:10" ht="18.75" customHeight="1">
      <c r="I28" s="224"/>
      <c r="J28" s="224"/>
    </row>
  </sheetData>
  <sheetProtection/>
  <mergeCells count="4">
    <mergeCell ref="I2:J2"/>
    <mergeCell ref="B6:J6"/>
    <mergeCell ref="C7:E7"/>
    <mergeCell ref="F7:H7"/>
  </mergeCells>
  <hyperlinks>
    <hyperlink ref="I2:J2" location="Contents!A1" display="Return to contents"/>
  </hyperlink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2:M21"/>
  <sheetViews>
    <sheetView zoomScalePageLayoutView="0" workbookViewId="0" topLeftCell="A1">
      <selection activeCell="A1" sqref="A1"/>
    </sheetView>
  </sheetViews>
  <sheetFormatPr defaultColWidth="9.140625" defaultRowHeight="15"/>
  <cols>
    <col min="1" max="1" width="3.57421875" style="109" customWidth="1"/>
    <col min="2" max="2" width="28.00390625" style="109" customWidth="1"/>
    <col min="3" max="3" width="11.57421875" style="109" customWidth="1"/>
    <col min="4" max="4" width="11.421875" style="109" customWidth="1"/>
    <col min="5" max="6" width="10.57421875" style="109" customWidth="1"/>
    <col min="7" max="7" width="11.140625" style="109" customWidth="1"/>
    <col min="8" max="8" width="10.421875" style="109" customWidth="1"/>
    <col min="9" max="10" width="12.421875" style="109" customWidth="1"/>
    <col min="11" max="11" width="11.421875" style="109" customWidth="1"/>
    <col min="12" max="12" width="9.57421875" style="220" customWidth="1"/>
    <col min="13" max="13" width="11.140625" style="220" customWidth="1"/>
    <col min="14" max="16384" width="9.140625" style="109" customWidth="1"/>
  </cols>
  <sheetData>
    <row r="1" ht="15.75" thickBot="1"/>
    <row r="2" spans="12:13" ht="21" customHeight="1" thickBot="1" thickTop="1">
      <c r="L2" s="299" t="s">
        <v>26</v>
      </c>
      <c r="M2" s="300"/>
    </row>
    <row r="3" ht="15.75" thickTop="1"/>
    <row r="4" ht="15"/>
    <row r="5" ht="30.75" customHeight="1">
      <c r="A5" s="221"/>
    </row>
    <row r="6" spans="2:10" ht="15">
      <c r="B6" s="305" t="s">
        <v>333</v>
      </c>
      <c r="C6" s="305"/>
      <c r="D6" s="305"/>
      <c r="E6" s="305"/>
      <c r="F6" s="306"/>
      <c r="G6" s="306"/>
      <c r="H6" s="306"/>
      <c r="I6" s="306"/>
      <c r="J6" s="306"/>
    </row>
    <row r="7" spans="2:10" ht="14.25">
      <c r="B7" s="113"/>
      <c r="C7" s="113"/>
      <c r="D7" s="113"/>
      <c r="E7" s="113"/>
      <c r="F7" s="113"/>
      <c r="G7" s="113"/>
      <c r="H7" s="113"/>
      <c r="I7" s="113"/>
      <c r="J7" s="113"/>
    </row>
    <row r="8" spans="2:10" ht="14.25">
      <c r="B8" s="329" t="s">
        <v>261</v>
      </c>
      <c r="C8" s="328" t="s">
        <v>262</v>
      </c>
      <c r="D8" s="328"/>
      <c r="E8" s="328"/>
      <c r="F8" s="232"/>
      <c r="G8" s="232"/>
      <c r="H8" s="232"/>
      <c r="I8" s="232"/>
      <c r="J8" s="232"/>
    </row>
    <row r="9" spans="2:10" ht="15" customHeight="1">
      <c r="B9" s="330"/>
      <c r="C9" s="231" t="s">
        <v>27</v>
      </c>
      <c r="D9" s="231" t="s">
        <v>28</v>
      </c>
      <c r="E9" s="231" t="s">
        <v>12</v>
      </c>
      <c r="F9" s="233"/>
      <c r="G9" s="233"/>
      <c r="H9" s="233"/>
      <c r="I9" s="233"/>
      <c r="J9" s="233"/>
    </row>
    <row r="10" spans="2:10" ht="14.25">
      <c r="B10" s="137" t="s">
        <v>263</v>
      </c>
      <c r="C10" s="234">
        <v>92.6</v>
      </c>
      <c r="D10" s="234">
        <v>111.1</v>
      </c>
      <c r="E10" s="234">
        <v>204.5</v>
      </c>
      <c r="F10" s="235"/>
      <c r="G10" s="235"/>
      <c r="H10" s="235"/>
      <c r="I10" s="235"/>
      <c r="J10" s="235"/>
    </row>
    <row r="11" spans="2:10" ht="14.25">
      <c r="B11" s="127" t="s">
        <v>264</v>
      </c>
      <c r="C11" s="119">
        <v>71.1</v>
      </c>
      <c r="D11" s="119">
        <v>91.7</v>
      </c>
      <c r="E11" s="119">
        <v>162.8</v>
      </c>
      <c r="F11" s="235"/>
      <c r="G11" s="235"/>
      <c r="H11" s="235"/>
      <c r="I11" s="235"/>
      <c r="J11" s="235"/>
    </row>
    <row r="12" spans="2:10" ht="14.25">
      <c r="B12" s="127" t="s">
        <v>265</v>
      </c>
      <c r="C12" s="229">
        <v>174.4</v>
      </c>
      <c r="D12" s="229">
        <v>205.9</v>
      </c>
      <c r="E12" s="229">
        <v>383.3</v>
      </c>
      <c r="F12" s="235"/>
      <c r="G12" s="235"/>
      <c r="H12" s="235"/>
      <c r="I12" s="235"/>
      <c r="J12" s="235"/>
    </row>
    <row r="13" spans="2:10" ht="14.25">
      <c r="B13" s="127" t="s">
        <v>310</v>
      </c>
      <c r="C13" s="220" t="s">
        <v>266</v>
      </c>
      <c r="D13" s="220" t="s">
        <v>266</v>
      </c>
      <c r="E13" s="220" t="s">
        <v>266</v>
      </c>
      <c r="F13" s="235"/>
      <c r="G13" s="235"/>
      <c r="H13" s="235"/>
      <c r="I13" s="235"/>
      <c r="J13" s="235"/>
    </row>
    <row r="14" spans="2:10" ht="14.25">
      <c r="B14" s="236" t="s">
        <v>83</v>
      </c>
      <c r="C14" s="230">
        <v>338.1</v>
      </c>
      <c r="D14" s="230">
        <v>408.7</v>
      </c>
      <c r="E14" s="230">
        <v>770.4</v>
      </c>
      <c r="F14" s="235"/>
      <c r="G14" s="235"/>
      <c r="H14" s="235"/>
      <c r="I14" s="235"/>
      <c r="J14" s="235"/>
    </row>
    <row r="15" spans="2:10" ht="14.25">
      <c r="B15" s="254" t="s">
        <v>114</v>
      </c>
      <c r="C15" s="127"/>
      <c r="D15" s="127"/>
      <c r="E15" s="127"/>
      <c r="F15" s="127"/>
      <c r="G15" s="237"/>
      <c r="H15" s="238"/>
      <c r="I15" s="238"/>
      <c r="J15" s="238"/>
    </row>
    <row r="16" spans="2:10" ht="14.25">
      <c r="B16" s="239" t="s">
        <v>313</v>
      </c>
      <c r="C16" s="239"/>
      <c r="D16" s="239"/>
      <c r="E16" s="239"/>
      <c r="F16" s="239"/>
      <c r="G16" s="239"/>
      <c r="H16" s="238"/>
      <c r="I16" s="238"/>
      <c r="J16" s="238"/>
    </row>
    <row r="17" spans="2:10" ht="14.25">
      <c r="B17" s="127" t="s">
        <v>314</v>
      </c>
      <c r="C17" s="127"/>
      <c r="D17" s="127"/>
      <c r="E17" s="127"/>
      <c r="F17" s="127"/>
      <c r="G17" s="237"/>
      <c r="H17" s="237"/>
      <c r="I17" s="237"/>
      <c r="J17" s="237"/>
    </row>
    <row r="18" spans="2:10" ht="14.25">
      <c r="B18" s="132" t="s">
        <v>312</v>
      </c>
      <c r="C18" s="127"/>
      <c r="D18" s="127"/>
      <c r="E18" s="127"/>
      <c r="F18" s="127"/>
      <c r="G18" s="237"/>
      <c r="H18" s="237"/>
      <c r="I18" s="237"/>
      <c r="J18" s="237"/>
    </row>
    <row r="19" spans="2:10" ht="14.25">
      <c r="B19" s="240" t="s">
        <v>372</v>
      </c>
      <c r="C19" s="127"/>
      <c r="D19" s="127"/>
      <c r="E19" s="127"/>
      <c r="F19" s="127"/>
      <c r="G19" s="237"/>
      <c r="H19" s="237"/>
      <c r="I19" s="237"/>
      <c r="J19" s="237"/>
    </row>
    <row r="20" spans="2:10" ht="14.25">
      <c r="B20" s="240" t="s">
        <v>311</v>
      </c>
      <c r="C20" s="127"/>
      <c r="D20" s="127"/>
      <c r="E20" s="127"/>
      <c r="F20" s="127"/>
      <c r="G20" s="237"/>
      <c r="H20" s="237"/>
      <c r="I20" s="237"/>
      <c r="J20" s="237"/>
    </row>
    <row r="21" spans="2:6" ht="14.25">
      <c r="B21" s="239" t="s">
        <v>298</v>
      </c>
      <c r="C21" s="239"/>
      <c r="D21" s="241"/>
      <c r="E21" s="241"/>
      <c r="F21" s="241"/>
    </row>
  </sheetData>
  <sheetProtection/>
  <mergeCells count="4">
    <mergeCell ref="L2:M2"/>
    <mergeCell ref="B6:J6"/>
    <mergeCell ref="C8:E8"/>
    <mergeCell ref="B8:B9"/>
  </mergeCells>
  <hyperlinks>
    <hyperlink ref="L2:M2" location="Contents!A1" display="Return to contents"/>
  </hyperlink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B3:V56"/>
  <sheetViews>
    <sheetView showGridLines="0" zoomScalePageLayoutView="0" workbookViewId="0" topLeftCell="A1">
      <selection activeCell="A1" sqref="A1"/>
    </sheetView>
  </sheetViews>
  <sheetFormatPr defaultColWidth="8.8515625" defaultRowHeight="15"/>
  <cols>
    <col min="1" max="1" width="2.421875" style="109" customWidth="1"/>
    <col min="2" max="2" width="4.00390625" style="262" customWidth="1"/>
    <col min="3" max="3" width="24.00390625" style="109" customWidth="1"/>
    <col min="4" max="16384" width="8.8515625" style="109" customWidth="1"/>
  </cols>
  <sheetData>
    <row r="1" ht="15"/>
    <row r="2" ht="15.75" thickBot="1"/>
    <row r="3" spans="15:16" ht="16.5" thickBot="1" thickTop="1">
      <c r="O3" s="299" t="s">
        <v>26</v>
      </c>
      <c r="P3" s="300"/>
    </row>
    <row r="4" ht="15.75" thickTop="1"/>
    <row r="6" spans="2:3" s="263" customFormat="1" ht="49.5" customHeight="1">
      <c r="B6" s="345" t="s">
        <v>9</v>
      </c>
      <c r="C6" s="346"/>
    </row>
    <row r="7" ht="33" customHeight="1">
      <c r="B7" s="264" t="s">
        <v>197</v>
      </c>
    </row>
    <row r="8" spans="2:19" ht="66" customHeight="1">
      <c r="B8" s="331" t="s">
        <v>203</v>
      </c>
      <c r="C8" s="331"/>
      <c r="D8" s="331"/>
      <c r="E8" s="331"/>
      <c r="F8" s="331"/>
      <c r="G8" s="331"/>
      <c r="H8" s="331"/>
      <c r="I8" s="331"/>
      <c r="J8" s="331"/>
      <c r="K8" s="331"/>
      <c r="L8" s="331"/>
      <c r="M8" s="331"/>
      <c r="N8" s="332"/>
      <c r="O8" s="332"/>
      <c r="P8" s="136"/>
      <c r="Q8" s="136"/>
      <c r="R8" s="136"/>
      <c r="S8" s="136"/>
    </row>
    <row r="9" spans="2:13" ht="15" customHeight="1">
      <c r="B9" s="333" t="s">
        <v>198</v>
      </c>
      <c r="C9" s="333"/>
      <c r="D9" s="333"/>
      <c r="E9" s="333"/>
      <c r="F9" s="333"/>
      <c r="G9" s="333"/>
      <c r="H9" s="333"/>
      <c r="I9" s="333"/>
      <c r="J9" s="333"/>
      <c r="K9" s="333"/>
      <c r="L9" s="333"/>
      <c r="M9" s="333"/>
    </row>
    <row r="10" spans="2:14" ht="15" customHeight="1">
      <c r="B10" s="109"/>
      <c r="C10" s="331" t="s">
        <v>199</v>
      </c>
      <c r="D10" s="331"/>
      <c r="E10" s="331"/>
      <c r="F10" s="331"/>
      <c r="G10" s="331"/>
      <c r="H10" s="331"/>
      <c r="I10" s="331"/>
      <c r="J10" s="331"/>
      <c r="K10" s="331"/>
      <c r="L10" s="331"/>
      <c r="M10" s="331"/>
      <c r="N10" s="331"/>
    </row>
    <row r="11" spans="2:14" ht="16.5" customHeight="1">
      <c r="B11" s="109"/>
      <c r="C11" s="331" t="s">
        <v>200</v>
      </c>
      <c r="D11" s="331"/>
      <c r="E11" s="331"/>
      <c r="F11" s="331"/>
      <c r="G11" s="331"/>
      <c r="H11" s="331"/>
      <c r="I11" s="331"/>
      <c r="J11" s="331"/>
      <c r="K11" s="331"/>
      <c r="L11" s="331"/>
      <c r="M11" s="331"/>
      <c r="N11" s="331"/>
    </row>
    <row r="12" spans="2:14" ht="15" customHeight="1">
      <c r="B12" s="109"/>
      <c r="C12" s="331" t="s">
        <v>97</v>
      </c>
      <c r="D12" s="331"/>
      <c r="E12" s="331"/>
      <c r="F12" s="331"/>
      <c r="G12" s="331"/>
      <c r="H12" s="331"/>
      <c r="I12" s="331"/>
      <c r="J12" s="331"/>
      <c r="K12" s="331"/>
      <c r="L12" s="331"/>
      <c r="M12" s="331"/>
      <c r="N12" s="331"/>
    </row>
    <row r="13" spans="2:15" ht="18.75" customHeight="1">
      <c r="B13" s="333" t="s">
        <v>201</v>
      </c>
      <c r="C13" s="333"/>
      <c r="D13" s="333"/>
      <c r="E13" s="333"/>
      <c r="F13" s="333"/>
      <c r="G13" s="333"/>
      <c r="H13" s="333"/>
      <c r="I13" s="333"/>
      <c r="J13" s="333"/>
      <c r="K13" s="333"/>
      <c r="L13" s="333"/>
      <c r="M13" s="333"/>
      <c r="O13" s="265"/>
    </row>
    <row r="14" spans="2:15" ht="13.5" customHeight="1">
      <c r="B14" s="266" t="s">
        <v>344</v>
      </c>
      <c r="H14" s="267"/>
      <c r="I14" s="267"/>
      <c r="J14" s="267"/>
      <c r="K14" s="267"/>
      <c r="L14" s="267"/>
      <c r="M14" s="267"/>
      <c r="O14" s="265"/>
    </row>
    <row r="15" spans="2:15" ht="17.25" customHeight="1">
      <c r="B15" s="266" t="s">
        <v>345</v>
      </c>
      <c r="H15" s="267"/>
      <c r="I15" s="267"/>
      <c r="J15" s="267"/>
      <c r="K15" s="267"/>
      <c r="L15" s="267"/>
      <c r="M15" s="267"/>
      <c r="O15" s="265"/>
    </row>
    <row r="16" spans="2:15" ht="17.25" customHeight="1">
      <c r="B16" s="266" t="s">
        <v>346</v>
      </c>
      <c r="H16" s="267"/>
      <c r="I16" s="267"/>
      <c r="J16" s="267"/>
      <c r="K16" s="267"/>
      <c r="L16" s="267"/>
      <c r="M16" s="267"/>
      <c r="O16" s="265"/>
    </row>
    <row r="17" spans="2:13" ht="16.5" customHeight="1">
      <c r="B17" s="343" t="s">
        <v>202</v>
      </c>
      <c r="C17" s="344"/>
      <c r="D17" s="344"/>
      <c r="E17" s="344"/>
      <c r="F17" s="344"/>
      <c r="G17" s="344"/>
      <c r="H17" s="344"/>
      <c r="I17" s="344"/>
      <c r="J17" s="344"/>
      <c r="K17" s="344"/>
      <c r="L17" s="344"/>
      <c r="M17" s="344"/>
    </row>
    <row r="18" ht="16.5" customHeight="1">
      <c r="B18" s="255"/>
    </row>
    <row r="19" spans="2:3" ht="25.5" customHeight="1">
      <c r="B19" s="268" t="s">
        <v>11</v>
      </c>
      <c r="C19" s="269"/>
    </row>
    <row r="20" spans="2:19" ht="117.75" customHeight="1">
      <c r="B20" s="351" t="s">
        <v>113</v>
      </c>
      <c r="C20" s="352"/>
      <c r="D20" s="352"/>
      <c r="E20" s="352"/>
      <c r="F20" s="352"/>
      <c r="G20" s="352"/>
      <c r="H20" s="352"/>
      <c r="I20" s="352"/>
      <c r="J20" s="352"/>
      <c r="K20" s="352"/>
      <c r="L20" s="352"/>
      <c r="M20" s="352"/>
      <c r="N20" s="352"/>
      <c r="O20" s="352"/>
      <c r="P20" s="136"/>
      <c r="Q20" s="136"/>
      <c r="R20" s="136"/>
      <c r="S20" s="136"/>
    </row>
    <row r="21" spans="2:22" ht="19.5" customHeight="1">
      <c r="B21" s="336" t="s">
        <v>347</v>
      </c>
      <c r="C21" s="336"/>
      <c r="D21" s="336"/>
      <c r="E21" s="336"/>
      <c r="F21" s="336"/>
      <c r="G21" s="336"/>
      <c r="H21" s="336"/>
      <c r="I21" s="336"/>
      <c r="J21" s="336"/>
      <c r="K21" s="336"/>
      <c r="L21" s="336"/>
      <c r="M21" s="336"/>
      <c r="N21" s="336"/>
      <c r="O21" s="336"/>
      <c r="P21" s="336"/>
      <c r="Q21" s="336"/>
      <c r="R21" s="336"/>
      <c r="S21" s="336"/>
      <c r="T21" s="336"/>
      <c r="U21" s="336"/>
      <c r="V21" s="336"/>
    </row>
    <row r="22" spans="2:22" ht="19.5" customHeight="1">
      <c r="B22" s="270"/>
      <c r="C22" s="270"/>
      <c r="D22" s="270"/>
      <c r="E22" s="270"/>
      <c r="F22" s="270"/>
      <c r="G22" s="270"/>
      <c r="H22" s="270"/>
      <c r="I22" s="270"/>
      <c r="J22" s="270"/>
      <c r="K22" s="270"/>
      <c r="L22" s="270"/>
      <c r="M22" s="270"/>
      <c r="N22" s="270"/>
      <c r="O22" s="270"/>
      <c r="P22" s="270"/>
      <c r="Q22" s="270"/>
      <c r="R22" s="270"/>
      <c r="S22" s="270"/>
      <c r="T22" s="270"/>
      <c r="U22" s="270"/>
      <c r="V22" s="270"/>
    </row>
    <row r="23" spans="2:3" ht="18.75" customHeight="1">
      <c r="B23" s="271" t="s">
        <v>10</v>
      </c>
      <c r="C23" s="272"/>
    </row>
    <row r="24" spans="2:19" ht="135" customHeight="1">
      <c r="B24" s="349" t="s">
        <v>348</v>
      </c>
      <c r="C24" s="350"/>
      <c r="D24" s="350"/>
      <c r="E24" s="350"/>
      <c r="F24" s="350"/>
      <c r="G24" s="350"/>
      <c r="H24" s="350"/>
      <c r="I24" s="350"/>
      <c r="J24" s="350"/>
      <c r="K24" s="350"/>
      <c r="L24" s="350"/>
      <c r="M24" s="350"/>
      <c r="N24" s="350"/>
      <c r="O24" s="350"/>
      <c r="P24" s="276"/>
      <c r="Q24" s="276"/>
      <c r="R24" s="276"/>
      <c r="S24" s="276"/>
    </row>
    <row r="25" spans="2:19" ht="15" customHeight="1">
      <c r="B25" s="340" t="s">
        <v>112</v>
      </c>
      <c r="C25" s="341"/>
      <c r="D25" s="341"/>
      <c r="E25" s="341"/>
      <c r="F25" s="341"/>
      <c r="G25" s="341"/>
      <c r="H25" s="341"/>
      <c r="I25" s="341"/>
      <c r="J25" s="341"/>
      <c r="K25" s="341"/>
      <c r="L25" s="341"/>
      <c r="M25" s="341"/>
      <c r="N25" s="341"/>
      <c r="O25" s="341"/>
      <c r="P25" s="341"/>
      <c r="Q25" s="341"/>
      <c r="R25" s="341"/>
      <c r="S25" s="341"/>
    </row>
    <row r="26" spans="2:9" ht="15" customHeight="1">
      <c r="B26" s="334" t="s">
        <v>111</v>
      </c>
      <c r="C26" s="334"/>
      <c r="D26" s="334"/>
      <c r="E26" s="334"/>
      <c r="F26" s="334"/>
      <c r="G26" s="334"/>
      <c r="H26" s="334"/>
      <c r="I26" s="334"/>
    </row>
    <row r="27" spans="2:9" ht="15" customHeight="1">
      <c r="B27" s="334" t="s">
        <v>110</v>
      </c>
      <c r="C27" s="334"/>
      <c r="D27" s="334"/>
      <c r="E27" s="334"/>
      <c r="F27" s="334"/>
      <c r="G27" s="334"/>
      <c r="H27" s="334"/>
      <c r="I27" s="334"/>
    </row>
    <row r="28" ht="24" customHeight="1">
      <c r="B28" s="273"/>
    </row>
    <row r="29" ht="23.25" customHeight="1">
      <c r="B29" s="271" t="s">
        <v>349</v>
      </c>
    </row>
    <row r="30" spans="2:15" ht="65.25" customHeight="1">
      <c r="B30" s="335" t="s">
        <v>350</v>
      </c>
      <c r="C30" s="284"/>
      <c r="D30" s="284"/>
      <c r="E30" s="284"/>
      <c r="F30" s="284"/>
      <c r="G30" s="284"/>
      <c r="H30" s="284"/>
      <c r="I30" s="284"/>
      <c r="J30" s="284"/>
      <c r="K30" s="284"/>
      <c r="L30" s="284"/>
      <c r="M30" s="284"/>
      <c r="N30" s="284"/>
      <c r="O30" s="284"/>
    </row>
    <row r="31" spans="2:22" ht="23.25" customHeight="1">
      <c r="B31" s="261" t="s">
        <v>351</v>
      </c>
      <c r="C31" s="36"/>
      <c r="D31" s="36"/>
      <c r="E31" s="36"/>
      <c r="F31" s="36"/>
      <c r="G31" s="36"/>
      <c r="H31" s="36"/>
      <c r="I31" s="36"/>
      <c r="J31" s="36"/>
      <c r="K31" s="36"/>
      <c r="L31" s="36"/>
      <c r="M31" s="36"/>
      <c r="N31" s="36"/>
      <c r="O31" s="36"/>
      <c r="P31" s="36"/>
      <c r="Q31" s="36"/>
      <c r="R31" s="36"/>
      <c r="S31" s="36"/>
      <c r="T31" s="36"/>
      <c r="U31" s="36"/>
      <c r="V31" s="36"/>
    </row>
    <row r="32" spans="2:22" ht="23.25" customHeight="1">
      <c r="B32" s="261" t="s">
        <v>352</v>
      </c>
      <c r="C32" s="36"/>
      <c r="D32" s="36"/>
      <c r="E32" s="36"/>
      <c r="F32" s="36"/>
      <c r="G32" s="36"/>
      <c r="H32" s="36"/>
      <c r="I32" s="36"/>
      <c r="J32" s="36"/>
      <c r="K32" s="36"/>
      <c r="L32" s="36"/>
      <c r="M32" s="36"/>
      <c r="N32" s="36"/>
      <c r="O32" s="36"/>
      <c r="P32" s="36"/>
      <c r="Q32" s="36"/>
      <c r="R32" s="36"/>
      <c r="S32" s="36"/>
      <c r="T32" s="36"/>
      <c r="U32" s="36"/>
      <c r="V32" s="36"/>
    </row>
    <row r="33" spans="2:22" ht="30" customHeight="1">
      <c r="B33" s="348" t="s">
        <v>353</v>
      </c>
      <c r="C33" s="326"/>
      <c r="D33" s="326"/>
      <c r="E33" s="326"/>
      <c r="F33" s="326"/>
      <c r="G33" s="326"/>
      <c r="H33" s="326"/>
      <c r="I33" s="326"/>
      <c r="J33" s="326"/>
      <c r="K33" s="326"/>
      <c r="L33" s="326"/>
      <c r="M33" s="326"/>
      <c r="N33" s="326"/>
      <c r="O33" s="326"/>
      <c r="P33" s="36"/>
      <c r="Q33" s="36"/>
      <c r="R33" s="36"/>
      <c r="S33" s="36"/>
      <c r="T33" s="36"/>
      <c r="U33" s="36"/>
      <c r="V33" s="36"/>
    </row>
    <row r="34" spans="2:22" ht="52.5" customHeight="1">
      <c r="B34" s="337" t="s">
        <v>354</v>
      </c>
      <c r="C34" s="337"/>
      <c r="D34" s="337"/>
      <c r="E34" s="337"/>
      <c r="F34" s="337"/>
      <c r="G34" s="337"/>
      <c r="H34" s="337"/>
      <c r="I34" s="337"/>
      <c r="J34" s="337"/>
      <c r="K34" s="337"/>
      <c r="L34" s="337"/>
      <c r="M34" s="337"/>
      <c r="N34" s="337"/>
      <c r="O34" s="337"/>
      <c r="P34" s="275"/>
      <c r="Q34" s="275"/>
      <c r="R34" s="275"/>
      <c r="S34" s="275"/>
      <c r="T34" s="275"/>
      <c r="U34" s="275"/>
      <c r="V34" s="275"/>
    </row>
    <row r="35" spans="2:22" ht="23.25" customHeight="1">
      <c r="B35" s="36" t="s">
        <v>201</v>
      </c>
      <c r="C35" s="36"/>
      <c r="D35" s="36"/>
      <c r="E35" s="36"/>
      <c r="F35" s="36"/>
      <c r="G35" s="36"/>
      <c r="H35" s="36"/>
      <c r="I35" s="36"/>
      <c r="J35" s="36"/>
      <c r="K35" s="36"/>
      <c r="L35" s="36"/>
      <c r="M35" s="36"/>
      <c r="N35" s="36"/>
      <c r="O35" s="36"/>
      <c r="P35" s="36"/>
      <c r="Q35" s="36"/>
      <c r="R35" s="36"/>
      <c r="S35" s="36"/>
      <c r="T35" s="36"/>
      <c r="U35" s="36"/>
      <c r="V35" s="36"/>
    </row>
    <row r="36" spans="2:22" ht="15.75" customHeight="1">
      <c r="B36" s="135" t="s">
        <v>355</v>
      </c>
      <c r="C36" s="36"/>
      <c r="D36" s="36"/>
      <c r="E36" s="36"/>
      <c r="F36" s="36"/>
      <c r="G36" s="36"/>
      <c r="H36" s="36"/>
      <c r="I36" s="36"/>
      <c r="J36" s="36"/>
      <c r="K36" s="36"/>
      <c r="L36" s="36"/>
      <c r="M36" s="36"/>
      <c r="N36" s="36"/>
      <c r="O36" s="36"/>
      <c r="P36" s="36"/>
      <c r="Q36" s="36"/>
      <c r="R36" s="36"/>
      <c r="S36" s="36"/>
      <c r="T36" s="36"/>
      <c r="U36" s="36"/>
      <c r="V36" s="36"/>
    </row>
    <row r="37" ht="15.75" customHeight="1"/>
    <row r="38" ht="21" customHeight="1">
      <c r="B38" s="271" t="s">
        <v>300</v>
      </c>
    </row>
    <row r="39" spans="2:15" ht="18.75" customHeight="1">
      <c r="B39" s="335" t="s">
        <v>302</v>
      </c>
      <c r="C39" s="284"/>
      <c r="D39" s="284"/>
      <c r="E39" s="284"/>
      <c r="F39" s="284"/>
      <c r="G39" s="284"/>
      <c r="H39" s="284"/>
      <c r="I39" s="284"/>
      <c r="J39" s="284"/>
      <c r="K39" s="284"/>
      <c r="L39" s="284"/>
      <c r="M39" s="284"/>
      <c r="N39" s="284"/>
      <c r="O39" s="284"/>
    </row>
    <row r="40" spans="2:15" ht="10.5" customHeight="1">
      <c r="B40" s="284"/>
      <c r="C40" s="284"/>
      <c r="D40" s="284"/>
      <c r="E40" s="284"/>
      <c r="F40" s="284"/>
      <c r="G40" s="284"/>
      <c r="H40" s="284"/>
      <c r="I40" s="284"/>
      <c r="J40" s="284"/>
      <c r="K40" s="284"/>
      <c r="L40" s="284"/>
      <c r="M40" s="284"/>
      <c r="N40" s="284"/>
      <c r="O40" s="284"/>
    </row>
    <row r="41" spans="2:15" ht="18" customHeight="1">
      <c r="B41" s="284"/>
      <c r="C41" s="284"/>
      <c r="D41" s="284"/>
      <c r="E41" s="284"/>
      <c r="F41" s="284"/>
      <c r="G41" s="284"/>
      <c r="H41" s="284"/>
      <c r="I41" s="284"/>
      <c r="J41" s="284"/>
      <c r="K41" s="284"/>
      <c r="L41" s="284"/>
      <c r="M41" s="284"/>
      <c r="N41" s="284"/>
      <c r="O41" s="284"/>
    </row>
    <row r="42" spans="2:15" ht="14.25" customHeight="1">
      <c r="B42" s="342" t="s">
        <v>301</v>
      </c>
      <c r="C42" s="342"/>
      <c r="D42" s="342"/>
      <c r="E42" s="342"/>
      <c r="F42" s="342"/>
      <c r="G42" s="342"/>
      <c r="H42" s="342"/>
      <c r="I42" s="342"/>
      <c r="J42" s="342"/>
      <c r="K42" s="342"/>
      <c r="L42" s="342"/>
      <c r="M42" s="342"/>
      <c r="N42" s="342"/>
      <c r="O42" s="342"/>
    </row>
    <row r="43" spans="2:3" ht="25.5" customHeight="1">
      <c r="B43" s="282"/>
      <c r="C43" s="282"/>
    </row>
    <row r="44" ht="15">
      <c r="B44" s="271" t="s">
        <v>303</v>
      </c>
    </row>
    <row r="45" spans="2:15" ht="15" customHeight="1">
      <c r="B45" s="347" t="s">
        <v>305</v>
      </c>
      <c r="C45" s="347"/>
      <c r="D45" s="347"/>
      <c r="E45" s="347"/>
      <c r="F45" s="347"/>
      <c r="G45" s="347"/>
      <c r="H45" s="347"/>
      <c r="I45" s="347"/>
      <c r="J45" s="347"/>
      <c r="K45" s="347"/>
      <c r="L45" s="347"/>
      <c r="M45" s="347"/>
      <c r="N45" s="347"/>
      <c r="O45" s="284"/>
    </row>
    <row r="46" spans="2:15" ht="14.25">
      <c r="B46" s="284"/>
      <c r="C46" s="284"/>
      <c r="D46" s="284"/>
      <c r="E46" s="284"/>
      <c r="F46" s="284"/>
      <c r="G46" s="284"/>
      <c r="H46" s="284"/>
      <c r="I46" s="284"/>
      <c r="J46" s="284"/>
      <c r="K46" s="284"/>
      <c r="L46" s="284"/>
      <c r="M46" s="284"/>
      <c r="N46" s="284"/>
      <c r="O46" s="284"/>
    </row>
    <row r="47" spans="2:15" ht="14.25">
      <c r="B47" s="284"/>
      <c r="C47" s="284"/>
      <c r="D47" s="284"/>
      <c r="E47" s="284"/>
      <c r="F47" s="284"/>
      <c r="G47" s="284"/>
      <c r="H47" s="284"/>
      <c r="I47" s="284"/>
      <c r="J47" s="284"/>
      <c r="K47" s="284"/>
      <c r="L47" s="284"/>
      <c r="M47" s="284"/>
      <c r="N47" s="284"/>
      <c r="O47" s="284"/>
    </row>
    <row r="48" spans="2:15" ht="14.25">
      <c r="B48" s="284"/>
      <c r="C48" s="284"/>
      <c r="D48" s="284"/>
      <c r="E48" s="284"/>
      <c r="F48" s="284"/>
      <c r="G48" s="284"/>
      <c r="H48" s="284"/>
      <c r="I48" s="284"/>
      <c r="J48" s="284"/>
      <c r="K48" s="284"/>
      <c r="L48" s="284"/>
      <c r="M48" s="284"/>
      <c r="N48" s="284"/>
      <c r="O48" s="284"/>
    </row>
    <row r="49" spans="2:15" ht="14.25">
      <c r="B49" s="284"/>
      <c r="C49" s="284"/>
      <c r="D49" s="284"/>
      <c r="E49" s="284"/>
      <c r="F49" s="284"/>
      <c r="G49" s="284"/>
      <c r="H49" s="284"/>
      <c r="I49" s="284"/>
      <c r="J49" s="284"/>
      <c r="K49" s="284"/>
      <c r="L49" s="284"/>
      <c r="M49" s="284"/>
      <c r="N49" s="284"/>
      <c r="O49" s="284"/>
    </row>
    <row r="50" spans="2:15" ht="58.5" customHeight="1">
      <c r="B50" s="284"/>
      <c r="C50" s="284"/>
      <c r="D50" s="284"/>
      <c r="E50" s="284"/>
      <c r="F50" s="284"/>
      <c r="G50" s="284"/>
      <c r="H50" s="284"/>
      <c r="I50" s="284"/>
      <c r="J50" s="284"/>
      <c r="K50" s="284"/>
      <c r="L50" s="284"/>
      <c r="M50" s="284"/>
      <c r="N50" s="284"/>
      <c r="O50" s="284"/>
    </row>
    <row r="51" spans="2:15" ht="14.25">
      <c r="B51" s="284"/>
      <c r="C51" s="284"/>
      <c r="D51" s="284"/>
      <c r="E51" s="284"/>
      <c r="F51" s="284"/>
      <c r="G51" s="284"/>
      <c r="H51" s="284"/>
      <c r="I51" s="284"/>
      <c r="J51" s="284"/>
      <c r="K51" s="284"/>
      <c r="L51" s="284"/>
      <c r="M51" s="284"/>
      <c r="N51" s="284"/>
      <c r="O51" s="284"/>
    </row>
    <row r="52" spans="2:15" ht="14.25">
      <c r="B52" s="284"/>
      <c r="C52" s="284"/>
      <c r="D52" s="284"/>
      <c r="E52" s="284"/>
      <c r="F52" s="284"/>
      <c r="G52" s="284"/>
      <c r="H52" s="284"/>
      <c r="I52" s="284"/>
      <c r="J52" s="284"/>
      <c r="K52" s="284"/>
      <c r="L52" s="284"/>
      <c r="M52" s="284"/>
      <c r="N52" s="284"/>
      <c r="O52" s="284"/>
    </row>
    <row r="53" spans="2:15" ht="52.5" customHeight="1">
      <c r="B53" s="284"/>
      <c r="C53" s="284"/>
      <c r="D53" s="284"/>
      <c r="E53" s="284"/>
      <c r="F53" s="284"/>
      <c r="G53" s="284"/>
      <c r="H53" s="284"/>
      <c r="I53" s="284"/>
      <c r="J53" s="284"/>
      <c r="K53" s="284"/>
      <c r="L53" s="284"/>
      <c r="M53" s="284"/>
      <c r="N53" s="284"/>
      <c r="O53" s="284"/>
    </row>
    <row r="54" spans="2:15" ht="14.25">
      <c r="B54" s="284"/>
      <c r="C54" s="284"/>
      <c r="D54" s="284"/>
      <c r="E54" s="284"/>
      <c r="F54" s="284"/>
      <c r="G54" s="284"/>
      <c r="H54" s="284"/>
      <c r="I54" s="284"/>
      <c r="J54" s="284"/>
      <c r="K54" s="284"/>
      <c r="L54" s="284"/>
      <c r="M54" s="284"/>
      <c r="N54" s="284"/>
      <c r="O54" s="284"/>
    </row>
    <row r="55" spans="2:15" ht="24" customHeight="1">
      <c r="B55" s="284"/>
      <c r="C55" s="284"/>
      <c r="D55" s="284"/>
      <c r="E55" s="284"/>
      <c r="F55" s="284"/>
      <c r="G55" s="284"/>
      <c r="H55" s="284"/>
      <c r="I55" s="284"/>
      <c r="J55" s="284"/>
      <c r="K55" s="284"/>
      <c r="L55" s="284"/>
      <c r="M55" s="284"/>
      <c r="N55" s="284"/>
      <c r="O55" s="284"/>
    </row>
    <row r="56" spans="2:13" ht="14.25">
      <c r="B56" s="338" t="s">
        <v>304</v>
      </c>
      <c r="C56" s="339"/>
      <c r="D56" s="339"/>
      <c r="E56" s="339"/>
      <c r="F56" s="339"/>
      <c r="G56" s="339"/>
      <c r="H56" s="339"/>
      <c r="I56" s="339"/>
      <c r="J56" s="339"/>
      <c r="K56" s="339"/>
      <c r="L56" s="339"/>
      <c r="M56" s="339"/>
    </row>
  </sheetData>
  <sheetProtection/>
  <mergeCells count="23">
    <mergeCell ref="O3:P3"/>
    <mergeCell ref="B17:M17"/>
    <mergeCell ref="B6:C6"/>
    <mergeCell ref="B45:O55"/>
    <mergeCell ref="C11:N11"/>
    <mergeCell ref="B33:O33"/>
    <mergeCell ref="B24:O24"/>
    <mergeCell ref="B20:O20"/>
    <mergeCell ref="B56:M56"/>
    <mergeCell ref="B43:C43"/>
    <mergeCell ref="B25:S25"/>
    <mergeCell ref="C12:N12"/>
    <mergeCell ref="B30:O30"/>
    <mergeCell ref="B42:O42"/>
    <mergeCell ref="B13:M13"/>
    <mergeCell ref="B27:I27"/>
    <mergeCell ref="B8:O8"/>
    <mergeCell ref="B9:M9"/>
    <mergeCell ref="C10:N10"/>
    <mergeCell ref="B26:I26"/>
    <mergeCell ref="B39:O41"/>
    <mergeCell ref="B21:V21"/>
    <mergeCell ref="B34:O34"/>
  </mergeCells>
  <hyperlinks>
    <hyperlink ref="O3:P3" location="Contents!A1" display="Return to contents"/>
    <hyperlink ref="B27:I27" r:id="rId1" display="- For more information on the AIHW National Mortality Database see Deaths data at AIHW."/>
    <hyperlink ref="B26:I26" r:id="rId2" display="- ABS quality declaration summary for Causes of death, Australia (ABS cat. no. 3303.0)"/>
    <hyperlink ref="B25:S25" r:id="rId3" display="- ABS quality declaration summary for Deaths, Australia (ABS cat. no. 3302.0)"/>
    <hyperlink ref="B17" r:id="rId4" display="Further information can be found in National Health Survey: First results, 2014–15 (ABS cat. no. 4364.0.55.001)."/>
    <hyperlink ref="B42:O42" r:id="rId5" display="Further information can be found in Australian Burden of Disease Study 2015: Interactive data on disease burden"/>
    <hyperlink ref="B56:M56" r:id="rId6" display="Further information can be found in Disease expenditure in Australia."/>
    <hyperlink ref="B21:G21" r:id="rId7" display="Further information about the NHMD can be found in the Data quality statement: National Hospital Morbidity Database 2014–15."/>
    <hyperlink ref="B36" r:id="rId8" display="Further information can be found in Explantory Notes: National Aboriginal and Torres Strait Islander Survey, 2017–18 (ABS cat.no. 4715.0)"/>
  </hyperlinks>
  <printOptions/>
  <pageMargins left="0.25" right="0.25" top="0.75" bottom="0.75" header="0.3" footer="0.3"/>
  <pageSetup horizontalDpi="600" verticalDpi="600" orientation="landscape" paperSize="9" r:id="rId10"/>
  <drawing r:id="rId9"/>
</worksheet>
</file>

<file path=xl/worksheets/sheet19.xml><?xml version="1.0" encoding="utf-8"?>
<worksheet xmlns="http://schemas.openxmlformats.org/spreadsheetml/2006/main" xmlns:r="http://schemas.openxmlformats.org/officeDocument/2006/relationships">
  <dimension ref="B2:I14"/>
  <sheetViews>
    <sheetView showGridLines="0" zoomScalePageLayoutView="0" workbookViewId="0" topLeftCell="A1">
      <selection activeCell="A1" sqref="A1"/>
    </sheetView>
  </sheetViews>
  <sheetFormatPr defaultColWidth="9.140625" defaultRowHeight="15"/>
  <cols>
    <col min="1" max="1" width="5.00390625" style="0" customWidth="1"/>
    <col min="2" max="2" width="10.8515625" style="0" customWidth="1"/>
    <col min="3" max="3" width="36.140625" style="8" customWidth="1"/>
  </cols>
  <sheetData>
    <row r="1" ht="15.75" thickBot="1"/>
    <row r="2" spans="8:9" ht="16.5" thickBot="1" thickTop="1">
      <c r="H2" s="285" t="s">
        <v>26</v>
      </c>
      <c r="I2" s="286"/>
    </row>
    <row r="3" ht="15.75" thickTop="1"/>
    <row r="4" s="36" customFormat="1" ht="15">
      <c r="C4" s="26"/>
    </row>
    <row r="5" s="36" customFormat="1" ht="14.25">
      <c r="C5" s="26"/>
    </row>
    <row r="6" spans="2:3" s="85" customFormat="1" ht="49.5" customHeight="1">
      <c r="B6" s="87" t="s">
        <v>1</v>
      </c>
      <c r="C6" s="86"/>
    </row>
    <row r="7" spans="2:3" s="7" customFormat="1" ht="20.25" customHeight="1">
      <c r="B7" s="18" t="s">
        <v>2</v>
      </c>
      <c r="C7" s="19" t="s">
        <v>3</v>
      </c>
    </row>
    <row r="8" spans="2:3" ht="15" customHeight="1">
      <c r="B8" s="20" t="s">
        <v>17</v>
      </c>
      <c r="C8" s="21" t="s">
        <v>0</v>
      </c>
    </row>
    <row r="9" spans="2:3" ht="15" customHeight="1">
      <c r="B9" s="18" t="s">
        <v>18</v>
      </c>
      <c r="C9" s="19" t="s">
        <v>19</v>
      </c>
    </row>
    <row r="10" spans="2:3" ht="15" customHeight="1">
      <c r="B10" s="18" t="s">
        <v>20</v>
      </c>
      <c r="C10" s="19" t="s">
        <v>11</v>
      </c>
    </row>
    <row r="11" spans="2:3" ht="15" customHeight="1">
      <c r="B11" s="20" t="s">
        <v>30</v>
      </c>
      <c r="C11" s="21" t="s">
        <v>31</v>
      </c>
    </row>
    <row r="12" spans="2:3" ht="15" customHeight="1">
      <c r="B12" s="18" t="s">
        <v>21</v>
      </c>
      <c r="C12" s="19" t="s">
        <v>10</v>
      </c>
    </row>
    <row r="13" spans="2:3" ht="15" customHeight="1">
      <c r="B13" s="18" t="s">
        <v>22</v>
      </c>
      <c r="C13" s="19" t="s">
        <v>23</v>
      </c>
    </row>
    <row r="14" spans="2:3" ht="15" customHeight="1">
      <c r="B14" s="18" t="s">
        <v>24</v>
      </c>
      <c r="C14" s="19" t="s">
        <v>25</v>
      </c>
    </row>
    <row r="15" ht="15" customHeight="1"/>
    <row r="16" ht="15" customHeight="1"/>
  </sheetData>
  <sheetProtection/>
  <mergeCells count="1">
    <mergeCell ref="H2:I2"/>
  </mergeCells>
  <hyperlinks>
    <hyperlink ref="H2:I2" location="Contents!A1" display="Return to contents"/>
  </hyperlink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J23"/>
  <sheetViews>
    <sheetView showGridLines="0" zoomScalePageLayoutView="0" workbookViewId="0" topLeftCell="A1">
      <selection activeCell="A1" sqref="A1"/>
    </sheetView>
  </sheetViews>
  <sheetFormatPr defaultColWidth="9.140625" defaultRowHeight="15"/>
  <cols>
    <col min="1" max="1" width="3.57421875" style="0" customWidth="1"/>
    <col min="2" max="2" width="22.140625" style="0" customWidth="1"/>
    <col min="3" max="8" width="15.57421875" style="0" customWidth="1"/>
    <col min="9" max="9" width="9.57421875" style="22" customWidth="1"/>
    <col min="10" max="10" width="11.140625" style="22" customWidth="1"/>
  </cols>
  <sheetData>
    <row r="1" ht="15.75" thickBot="1"/>
    <row r="2" spans="7:10" ht="21" customHeight="1" thickBot="1" thickTop="1">
      <c r="G2" s="36"/>
      <c r="I2" s="285" t="s">
        <v>26</v>
      </c>
      <c r="J2" s="286"/>
    </row>
    <row r="3" ht="15.75" thickTop="1"/>
    <row r="5" ht="7.5" customHeight="1">
      <c r="A5" s="6"/>
    </row>
    <row r="6" spans="2:10" ht="49.5" customHeight="1">
      <c r="B6" s="287" t="s">
        <v>367</v>
      </c>
      <c r="C6" s="287"/>
      <c r="D6" s="287"/>
      <c r="E6" s="288"/>
      <c r="F6" s="288"/>
      <c r="G6" s="288"/>
      <c r="H6" s="288"/>
      <c r="I6" s="288"/>
      <c r="J6" s="288"/>
    </row>
    <row r="7" spans="2:10" ht="15.75" customHeight="1">
      <c r="B7" s="38"/>
      <c r="C7" s="289" t="s">
        <v>27</v>
      </c>
      <c r="D7" s="289"/>
      <c r="E7" s="289" t="s">
        <v>28</v>
      </c>
      <c r="F7" s="290"/>
      <c r="G7" s="289" t="s">
        <v>12</v>
      </c>
      <c r="H7" s="290"/>
      <c r="I7" s="71"/>
      <c r="J7" s="71"/>
    </row>
    <row r="8" spans="2:10" ht="15.75" customHeight="1">
      <c r="B8" s="12" t="s">
        <v>5</v>
      </c>
      <c r="C8" s="52" t="s">
        <v>4</v>
      </c>
      <c r="D8" s="68" t="s">
        <v>13</v>
      </c>
      <c r="E8" s="68" t="s">
        <v>4</v>
      </c>
      <c r="F8" s="68" t="s">
        <v>13</v>
      </c>
      <c r="G8" s="68" t="s">
        <v>4</v>
      </c>
      <c r="H8" s="68" t="s">
        <v>13</v>
      </c>
      <c r="I8" s="71"/>
      <c r="J8" s="71"/>
    </row>
    <row r="9" spans="2:10" ht="18" customHeight="1">
      <c r="B9" s="200" t="s">
        <v>33</v>
      </c>
      <c r="C9" s="201">
        <v>12.01872041908</v>
      </c>
      <c r="D9" s="202" t="s">
        <v>118</v>
      </c>
      <c r="E9" s="201">
        <v>7.9</v>
      </c>
      <c r="F9" s="202" t="s">
        <v>126</v>
      </c>
      <c r="G9" s="201">
        <v>10</v>
      </c>
      <c r="H9" s="202" t="s">
        <v>134</v>
      </c>
      <c r="I9" s="71"/>
      <c r="J9" s="71"/>
    </row>
    <row r="10" spans="2:10" s="36" customFormat="1" ht="18" customHeight="1">
      <c r="B10" s="200" t="s">
        <v>35</v>
      </c>
      <c r="C10" s="201">
        <v>10.276787492529</v>
      </c>
      <c r="D10" s="202" t="s">
        <v>119</v>
      </c>
      <c r="E10" s="201">
        <v>10.4</v>
      </c>
      <c r="F10" s="202" t="s">
        <v>127</v>
      </c>
      <c r="G10" s="201">
        <v>10.4</v>
      </c>
      <c r="H10" s="202" t="s">
        <v>135</v>
      </c>
      <c r="I10" s="71"/>
      <c r="J10" s="71"/>
    </row>
    <row r="11" spans="2:10" ht="18" customHeight="1">
      <c r="B11" s="200" t="s">
        <v>36</v>
      </c>
      <c r="C11" s="201">
        <v>8.452487628338</v>
      </c>
      <c r="D11" s="202" t="s">
        <v>120</v>
      </c>
      <c r="E11" s="201">
        <v>12.748012886595</v>
      </c>
      <c r="F11" s="202" t="s">
        <v>128</v>
      </c>
      <c r="G11" s="201">
        <v>10.6</v>
      </c>
      <c r="H11" s="202" t="s">
        <v>136</v>
      </c>
      <c r="I11" s="71"/>
      <c r="J11" s="71"/>
    </row>
    <row r="12" spans="2:10" ht="18" customHeight="1">
      <c r="B12" s="200" t="s">
        <v>37</v>
      </c>
      <c r="C12" s="201">
        <v>9.9</v>
      </c>
      <c r="D12" s="202" t="s">
        <v>121</v>
      </c>
      <c r="E12" s="201">
        <v>12.7</v>
      </c>
      <c r="F12" s="202" t="s">
        <v>129</v>
      </c>
      <c r="G12" s="201">
        <v>11.330067953402</v>
      </c>
      <c r="H12" s="202" t="s">
        <v>137</v>
      </c>
      <c r="I12" s="71"/>
      <c r="J12" s="71"/>
    </row>
    <row r="13" spans="2:10" ht="18" customHeight="1">
      <c r="B13" s="200" t="s">
        <v>38</v>
      </c>
      <c r="C13" s="201">
        <v>10.1</v>
      </c>
      <c r="D13" s="202" t="s">
        <v>122</v>
      </c>
      <c r="E13" s="201">
        <v>14.6</v>
      </c>
      <c r="F13" s="202" t="s">
        <v>130</v>
      </c>
      <c r="G13" s="201">
        <v>12.4</v>
      </c>
      <c r="H13" s="202" t="s">
        <v>138</v>
      </c>
      <c r="I13" s="71"/>
      <c r="J13" s="71"/>
    </row>
    <row r="14" spans="2:10" ht="18" customHeight="1">
      <c r="B14" s="200" t="s">
        <v>187</v>
      </c>
      <c r="C14" s="201">
        <v>10.3</v>
      </c>
      <c r="D14" s="202" t="s">
        <v>123</v>
      </c>
      <c r="E14" s="201">
        <v>14.8</v>
      </c>
      <c r="F14" s="202" t="s">
        <v>131</v>
      </c>
      <c r="G14" s="201">
        <v>12.6</v>
      </c>
      <c r="H14" s="202" t="s">
        <v>139</v>
      </c>
      <c r="I14" s="71"/>
      <c r="J14" s="71"/>
    </row>
    <row r="15" spans="2:10" ht="18" customHeight="1">
      <c r="B15" s="200" t="s">
        <v>188</v>
      </c>
      <c r="C15" s="201">
        <v>9.6</v>
      </c>
      <c r="D15" s="202" t="s">
        <v>124</v>
      </c>
      <c r="E15" s="201">
        <v>15.5</v>
      </c>
      <c r="F15" s="202" t="s">
        <v>132</v>
      </c>
      <c r="G15" s="201">
        <v>12.6</v>
      </c>
      <c r="H15" s="202" t="s">
        <v>140</v>
      </c>
      <c r="I15" s="71"/>
      <c r="J15" s="71"/>
    </row>
    <row r="16" spans="2:10" s="36" customFormat="1" ht="18" customHeight="1">
      <c r="B16" s="200" t="s">
        <v>34</v>
      </c>
      <c r="C16" s="201">
        <v>9</v>
      </c>
      <c r="D16" s="202" t="s">
        <v>125</v>
      </c>
      <c r="E16" s="201">
        <v>12.8</v>
      </c>
      <c r="F16" s="202" t="s">
        <v>133</v>
      </c>
      <c r="G16" s="201">
        <v>11</v>
      </c>
      <c r="H16" s="202" t="s">
        <v>141</v>
      </c>
      <c r="I16" s="71"/>
      <c r="J16" s="71"/>
    </row>
    <row r="17" spans="2:10" s="36" customFormat="1" ht="18" customHeight="1">
      <c r="B17" s="17" t="s">
        <v>117</v>
      </c>
      <c r="C17" s="201">
        <v>10.1</v>
      </c>
      <c r="D17" s="202" t="s">
        <v>142</v>
      </c>
      <c r="E17" s="201">
        <v>12.3</v>
      </c>
      <c r="F17" s="202" t="s">
        <v>143</v>
      </c>
      <c r="G17" s="201">
        <v>11.2</v>
      </c>
      <c r="H17" s="202" t="s">
        <v>144</v>
      </c>
      <c r="I17" s="71"/>
      <c r="J17" s="71"/>
    </row>
    <row r="18" spans="2:10" ht="20.25" customHeight="1">
      <c r="B18" s="15" t="s">
        <v>226</v>
      </c>
      <c r="C18" s="203">
        <v>10.2</v>
      </c>
      <c r="D18" s="14" t="s">
        <v>145</v>
      </c>
      <c r="E18" s="203">
        <v>12.062349840549</v>
      </c>
      <c r="F18" s="74" t="s">
        <v>146</v>
      </c>
      <c r="G18" s="203">
        <v>11.2</v>
      </c>
      <c r="H18" s="73" t="s">
        <v>147</v>
      </c>
      <c r="I18" s="71"/>
      <c r="J18" s="71"/>
    </row>
    <row r="19" spans="2:10" ht="26.25" customHeight="1">
      <c r="B19" s="291" t="s">
        <v>14</v>
      </c>
      <c r="C19" s="292"/>
      <c r="D19" s="293"/>
      <c r="E19" s="292"/>
      <c r="F19" s="292"/>
      <c r="G19" s="292"/>
      <c r="H19" s="293"/>
      <c r="I19" s="204"/>
      <c r="J19" s="204"/>
    </row>
    <row r="20" spans="2:10" ht="15" customHeight="1">
      <c r="B20" s="37" t="s">
        <v>356</v>
      </c>
      <c r="C20" s="14"/>
      <c r="D20" s="14"/>
      <c r="E20" s="14"/>
      <c r="F20" s="14"/>
      <c r="G20" s="14"/>
      <c r="H20" s="14"/>
      <c r="I20" s="71"/>
      <c r="J20" s="71"/>
    </row>
    <row r="21" spans="2:10" ht="15" customHeight="1">
      <c r="B21" s="78" t="s">
        <v>370</v>
      </c>
      <c r="C21" s="14"/>
      <c r="D21" s="14"/>
      <c r="E21" s="14"/>
      <c r="F21" s="14"/>
      <c r="G21" s="14"/>
      <c r="H21" s="14"/>
      <c r="I21" s="71"/>
      <c r="J21" s="71"/>
    </row>
    <row r="22" spans="2:10" ht="17.25" customHeight="1">
      <c r="B22" s="248" t="s">
        <v>245</v>
      </c>
      <c r="C22" s="14"/>
      <c r="D22" s="14"/>
      <c r="E22" s="14"/>
      <c r="F22" s="14"/>
      <c r="G22" s="14"/>
      <c r="H22" s="14"/>
      <c r="I22" s="71"/>
      <c r="J22" s="71"/>
    </row>
    <row r="23" spans="8:10" ht="18.75" customHeight="1">
      <c r="H23" s="6"/>
      <c r="I23" s="24"/>
      <c r="J23" s="24"/>
    </row>
  </sheetData>
  <sheetProtection/>
  <mergeCells count="6">
    <mergeCell ref="I2:J2"/>
    <mergeCell ref="B6:J6"/>
    <mergeCell ref="C7:D7"/>
    <mergeCell ref="E7:F7"/>
    <mergeCell ref="G7:H7"/>
    <mergeCell ref="B19:H19"/>
  </mergeCells>
  <hyperlinks>
    <hyperlink ref="I2:J2" location="Contents!A1" display="Return to contents"/>
  </hyperlink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2:L29"/>
  <sheetViews>
    <sheetView showGridLines="0" zoomScalePageLayoutView="0" workbookViewId="0" topLeftCell="A1">
      <selection activeCell="A1" sqref="A1"/>
    </sheetView>
  </sheetViews>
  <sheetFormatPr defaultColWidth="9.140625" defaultRowHeight="15"/>
  <cols>
    <col min="1" max="1" width="4.421875" style="0" customWidth="1"/>
    <col min="2" max="2" width="15.57421875" style="0" customWidth="1"/>
    <col min="3" max="4" width="16.57421875" style="0" customWidth="1"/>
    <col min="5" max="5" width="3.421875" style="0" customWidth="1"/>
    <col min="6" max="7" width="16.57421875" style="0" customWidth="1"/>
    <col min="8" max="8" width="11.421875" style="0" customWidth="1"/>
    <col min="10" max="10" width="8.140625" style="0" customWidth="1"/>
  </cols>
  <sheetData>
    <row r="1" ht="15.75" thickBot="1"/>
    <row r="2" spans="7:10" ht="18" customHeight="1" thickBot="1" thickTop="1">
      <c r="G2" s="36"/>
      <c r="I2" s="285" t="s">
        <v>26</v>
      </c>
      <c r="J2" s="286"/>
    </row>
    <row r="3" ht="15.75" thickTop="1"/>
    <row r="4" ht="14.25" customHeight="1"/>
    <row r="5" ht="14.25" customHeight="1"/>
    <row r="6" spans="2:10" ht="49.5" customHeight="1">
      <c r="B6" s="287" t="s">
        <v>335</v>
      </c>
      <c r="C6" s="287"/>
      <c r="D6" s="287"/>
      <c r="E6" s="288"/>
      <c r="F6" s="288"/>
      <c r="G6" s="288"/>
      <c r="H6" s="288"/>
      <c r="I6" s="288"/>
      <c r="J6" s="288"/>
    </row>
    <row r="7" spans="1:12" ht="15" customHeight="1">
      <c r="A7" s="6"/>
      <c r="B7" s="38"/>
      <c r="C7" s="289" t="s">
        <v>29</v>
      </c>
      <c r="D7" s="289"/>
      <c r="E7" s="38"/>
      <c r="F7" s="289" t="s">
        <v>282</v>
      </c>
      <c r="G7" s="289"/>
      <c r="H7" s="35"/>
      <c r="I7" s="28"/>
      <c r="J7" s="28"/>
      <c r="K7" s="28"/>
      <c r="L7" s="28"/>
    </row>
    <row r="8" spans="2:12" ht="15" customHeight="1">
      <c r="B8" s="40" t="s">
        <v>5</v>
      </c>
      <c r="C8" s="52" t="s">
        <v>4</v>
      </c>
      <c r="D8" s="68" t="s">
        <v>13</v>
      </c>
      <c r="E8" s="76"/>
      <c r="F8" s="52" t="s">
        <v>4</v>
      </c>
      <c r="G8" s="68" t="s">
        <v>13</v>
      </c>
      <c r="H8" s="29"/>
      <c r="I8" s="28"/>
      <c r="J8" s="28"/>
      <c r="K8" s="28"/>
      <c r="L8" s="28"/>
    </row>
    <row r="9" spans="2:12" ht="18" customHeight="1">
      <c r="B9" s="100" t="s">
        <v>33</v>
      </c>
      <c r="C9" s="251">
        <v>11.5</v>
      </c>
      <c r="D9" s="89" t="s">
        <v>267</v>
      </c>
      <c r="E9" s="41"/>
      <c r="F9" s="246">
        <v>9.7359</v>
      </c>
      <c r="G9" s="90" t="s">
        <v>274</v>
      </c>
      <c r="H9" s="27"/>
      <c r="I9" s="28"/>
      <c r="J9" s="28"/>
      <c r="K9" s="28"/>
      <c r="L9" s="28"/>
    </row>
    <row r="10" spans="2:12" ht="18" customHeight="1">
      <c r="B10" s="100" t="s">
        <v>35</v>
      </c>
      <c r="C10" s="251">
        <v>13.8</v>
      </c>
      <c r="D10" s="89" t="s">
        <v>268</v>
      </c>
      <c r="E10" s="41"/>
      <c r="F10" s="247">
        <v>10.1506</v>
      </c>
      <c r="G10" s="91" t="s">
        <v>275</v>
      </c>
      <c r="H10" s="42"/>
      <c r="I10" s="28"/>
      <c r="J10" s="28"/>
      <c r="K10" s="28"/>
      <c r="L10" s="28"/>
    </row>
    <row r="11" spans="2:12" ht="18" customHeight="1">
      <c r="B11" s="100" t="s">
        <v>36</v>
      </c>
      <c r="C11" s="251">
        <v>15</v>
      </c>
      <c r="D11" s="89" t="s">
        <v>269</v>
      </c>
      <c r="E11" s="71"/>
      <c r="F11" s="247">
        <v>10.6042</v>
      </c>
      <c r="G11" s="91" t="s">
        <v>276</v>
      </c>
      <c r="H11" s="42"/>
      <c r="I11" s="28"/>
      <c r="J11" s="28"/>
      <c r="K11" s="28"/>
      <c r="L11" s="28"/>
    </row>
    <row r="12" spans="2:12" ht="18" customHeight="1">
      <c r="B12" s="100" t="s">
        <v>37</v>
      </c>
      <c r="C12" s="251">
        <v>17</v>
      </c>
      <c r="D12" s="89" t="s">
        <v>270</v>
      </c>
      <c r="E12" s="71"/>
      <c r="F12" s="247">
        <v>11.1717</v>
      </c>
      <c r="G12" s="91" t="s">
        <v>277</v>
      </c>
      <c r="H12" s="14"/>
      <c r="I12" s="28"/>
      <c r="J12" s="28"/>
      <c r="K12" s="28"/>
      <c r="L12" s="28"/>
    </row>
    <row r="13" spans="2:12" ht="18" customHeight="1">
      <c r="B13" s="100" t="s">
        <v>38</v>
      </c>
      <c r="C13" s="251">
        <v>20.8</v>
      </c>
      <c r="D13" s="89" t="s">
        <v>271</v>
      </c>
      <c r="E13" s="71"/>
      <c r="F13" s="247">
        <v>12.386</v>
      </c>
      <c r="G13" s="91" t="s">
        <v>138</v>
      </c>
      <c r="H13" s="14"/>
      <c r="I13" s="28"/>
      <c r="J13" s="28"/>
      <c r="K13" s="28"/>
      <c r="L13" s="28"/>
    </row>
    <row r="14" spans="2:12" ht="18" customHeight="1">
      <c r="B14" s="245" t="s">
        <v>39</v>
      </c>
      <c r="C14" s="247">
        <v>25.7</v>
      </c>
      <c r="D14" s="91" t="s">
        <v>272</v>
      </c>
      <c r="E14" s="39"/>
      <c r="F14" s="247">
        <v>12.092</v>
      </c>
      <c r="G14" s="91" t="s">
        <v>278</v>
      </c>
      <c r="H14" s="14"/>
      <c r="I14" s="28"/>
      <c r="J14" s="28"/>
      <c r="K14" s="28"/>
      <c r="L14" s="28"/>
    </row>
    <row r="15" spans="2:12" s="36" customFormat="1" ht="18" customHeight="1">
      <c r="B15" s="245" t="s">
        <v>85</v>
      </c>
      <c r="C15" s="247">
        <v>15.7</v>
      </c>
      <c r="D15" s="91" t="s">
        <v>280</v>
      </c>
      <c r="E15" s="39"/>
      <c r="F15" s="247">
        <v>11.1</v>
      </c>
      <c r="G15" s="91" t="s">
        <v>281</v>
      </c>
      <c r="H15" s="14"/>
      <c r="I15" s="28"/>
      <c r="J15" s="28"/>
      <c r="K15" s="28"/>
      <c r="L15" s="28"/>
    </row>
    <row r="16" spans="2:12" s="36" customFormat="1" ht="18" customHeight="1">
      <c r="B16" s="249" t="s">
        <v>226</v>
      </c>
      <c r="C16" s="250">
        <v>17.6</v>
      </c>
      <c r="D16" s="187" t="s">
        <v>273</v>
      </c>
      <c r="E16" s="186"/>
      <c r="F16" s="250">
        <v>11.0217</v>
      </c>
      <c r="G16" s="187" t="s">
        <v>279</v>
      </c>
      <c r="H16" s="48"/>
      <c r="I16" s="28"/>
      <c r="J16" s="28"/>
      <c r="K16" s="28"/>
      <c r="L16" s="28"/>
    </row>
    <row r="17" spans="2:12" ht="24.75" customHeight="1">
      <c r="B17" s="291" t="s">
        <v>14</v>
      </c>
      <c r="C17" s="292"/>
      <c r="D17" s="292"/>
      <c r="E17" s="292"/>
      <c r="F17" s="292"/>
      <c r="G17" s="292"/>
      <c r="H17" s="292"/>
      <c r="I17" s="28"/>
      <c r="J17" s="28"/>
      <c r="K17" s="28"/>
      <c r="L17" s="28"/>
    </row>
    <row r="18" spans="2:12" ht="15.75" customHeight="1">
      <c r="B18" s="37" t="s">
        <v>357</v>
      </c>
      <c r="C18" s="14"/>
      <c r="D18" s="14"/>
      <c r="E18" s="14"/>
      <c r="F18" s="14"/>
      <c r="G18" s="14"/>
      <c r="H18" s="14"/>
      <c r="I18" s="28"/>
      <c r="J18" s="28"/>
      <c r="K18" s="28"/>
      <c r="L18" s="28"/>
    </row>
    <row r="19" spans="2:12" ht="15" customHeight="1">
      <c r="B19" s="78" t="s">
        <v>371</v>
      </c>
      <c r="C19" s="14"/>
      <c r="D19" s="14"/>
      <c r="E19" s="14"/>
      <c r="F19" s="14"/>
      <c r="G19" s="14"/>
      <c r="H19" s="14"/>
      <c r="I19" s="28"/>
      <c r="J19" s="28"/>
      <c r="K19" s="28"/>
      <c r="L19" s="28"/>
    </row>
    <row r="20" spans="2:12" ht="14.25">
      <c r="B20" s="248" t="s">
        <v>299</v>
      </c>
      <c r="C20" s="14"/>
      <c r="D20" s="14"/>
      <c r="E20" s="14"/>
      <c r="F20" s="14"/>
      <c r="G20" s="14"/>
      <c r="H20" s="14"/>
      <c r="I20" s="28"/>
      <c r="J20" s="28"/>
      <c r="K20" s="28"/>
      <c r="L20" s="28"/>
    </row>
    <row r="21" spans="2:12" ht="15" customHeight="1">
      <c r="B21" s="33"/>
      <c r="C21" s="25"/>
      <c r="D21" s="25"/>
      <c r="E21" s="25"/>
      <c r="F21" s="30"/>
      <c r="G21" s="30"/>
      <c r="H21" s="30"/>
      <c r="I21" s="31"/>
      <c r="J21" s="31"/>
      <c r="K21" s="31"/>
      <c r="L21" s="28"/>
    </row>
    <row r="22" spans="8:12" ht="14.25">
      <c r="H22" s="30"/>
      <c r="I22" s="28"/>
      <c r="J22" s="28"/>
      <c r="K22" s="28"/>
      <c r="L22" s="28"/>
    </row>
    <row r="23" spans="8:12" ht="14.25">
      <c r="H23" s="30"/>
      <c r="I23" s="28"/>
      <c r="J23" s="28"/>
      <c r="K23" s="28"/>
      <c r="L23" s="28"/>
    </row>
    <row r="24" spans="5:12" ht="15" customHeight="1">
      <c r="E24" s="34"/>
      <c r="H24" s="31"/>
      <c r="I24" s="32"/>
      <c r="J24" s="32"/>
      <c r="K24" s="32"/>
      <c r="L24" s="32"/>
    </row>
    <row r="25" spans="5:12" ht="15" customHeight="1">
      <c r="E25" s="34"/>
      <c r="H25" s="28"/>
      <c r="I25" s="32"/>
      <c r="J25" s="32"/>
      <c r="K25" s="32"/>
      <c r="L25" s="32"/>
    </row>
    <row r="26" spans="5:12" ht="17.25" customHeight="1">
      <c r="E26" s="34"/>
      <c r="H26" s="28"/>
      <c r="I26" s="28"/>
      <c r="J26" s="28"/>
      <c r="K26" s="28"/>
      <c r="L26" s="28"/>
    </row>
    <row r="27" spans="5:12" ht="14.25">
      <c r="E27" s="34"/>
      <c r="H27" s="32"/>
      <c r="I27" s="28"/>
      <c r="J27" s="28"/>
      <c r="K27" s="28"/>
      <c r="L27" s="28"/>
    </row>
    <row r="28" spans="5:8" ht="14.25">
      <c r="E28" s="34"/>
      <c r="H28" s="32"/>
    </row>
    <row r="29" spans="5:8" ht="14.25">
      <c r="E29" s="34"/>
      <c r="H29" s="28"/>
    </row>
  </sheetData>
  <sheetProtection/>
  <mergeCells count="5">
    <mergeCell ref="I2:J2"/>
    <mergeCell ref="B6:J6"/>
    <mergeCell ref="C7:D7"/>
    <mergeCell ref="F7:G7"/>
    <mergeCell ref="B17:H17"/>
  </mergeCells>
  <hyperlinks>
    <hyperlink ref="I2:J2" location="Contents!A1" display="Return to contents"/>
  </hyperlinks>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2:L27"/>
  <sheetViews>
    <sheetView showGridLines="0" zoomScalePageLayoutView="0" workbookViewId="0" topLeftCell="A1">
      <selection activeCell="A1" sqref="A1"/>
    </sheetView>
  </sheetViews>
  <sheetFormatPr defaultColWidth="9.140625" defaultRowHeight="15"/>
  <cols>
    <col min="1" max="1" width="5.8515625" style="0" customWidth="1"/>
    <col min="2" max="2" width="21.57421875" style="0" customWidth="1"/>
    <col min="3" max="3" width="13.421875" style="0" customWidth="1"/>
    <col min="4" max="4" width="13.8515625" style="0" customWidth="1"/>
    <col min="5" max="5" width="13.57421875" style="0" customWidth="1"/>
    <col min="6" max="6" width="14.57421875" style="0" customWidth="1"/>
    <col min="7" max="7" width="12.8515625" style="0" customWidth="1"/>
    <col min="8" max="8" width="17.421875" style="0" customWidth="1"/>
    <col min="9" max="9" width="11.421875" style="0" customWidth="1"/>
    <col min="12" max="12" width="14.57421875" style="0" customWidth="1"/>
  </cols>
  <sheetData>
    <row r="1" ht="15.75" thickBot="1"/>
    <row r="2" spans="6:11" ht="18.75" customHeight="1" thickBot="1" thickTop="1">
      <c r="F2" s="36"/>
      <c r="G2" s="36"/>
      <c r="J2" s="285" t="s">
        <v>26</v>
      </c>
      <c r="K2" s="286"/>
    </row>
    <row r="3" ht="18" customHeight="1" thickTop="1"/>
    <row r="4" s="36" customFormat="1" ht="18" customHeight="1"/>
    <row r="5" ht="15.75" customHeight="1"/>
    <row r="6" spans="2:10" ht="49.5" customHeight="1">
      <c r="B6" s="287" t="s">
        <v>358</v>
      </c>
      <c r="C6" s="287"/>
      <c r="D6" s="287"/>
      <c r="E6" s="288"/>
      <c r="F6" s="288"/>
      <c r="G6" s="288"/>
      <c r="H6" s="288"/>
      <c r="I6" s="288"/>
      <c r="J6" s="288"/>
    </row>
    <row r="7" spans="1:12" ht="18" customHeight="1">
      <c r="A7" s="14"/>
      <c r="B7" s="38"/>
      <c r="C7" s="289" t="s">
        <v>27</v>
      </c>
      <c r="D7" s="289"/>
      <c r="E7" s="289" t="s">
        <v>28</v>
      </c>
      <c r="F7" s="289"/>
      <c r="G7" s="289" t="s">
        <v>12</v>
      </c>
      <c r="H7" s="289"/>
      <c r="I7" s="198"/>
      <c r="J7" s="198"/>
      <c r="K7" s="198"/>
      <c r="L7" s="198"/>
    </row>
    <row r="8" spans="1:12" ht="19.5" customHeight="1">
      <c r="A8" s="14"/>
      <c r="B8" s="12" t="s">
        <v>6</v>
      </c>
      <c r="C8" s="52" t="s">
        <v>4</v>
      </c>
      <c r="D8" s="68" t="s">
        <v>13</v>
      </c>
      <c r="E8" s="68" t="s">
        <v>4</v>
      </c>
      <c r="F8" s="68" t="s">
        <v>13</v>
      </c>
      <c r="G8" s="68" t="s">
        <v>4</v>
      </c>
      <c r="H8" s="68" t="s">
        <v>13</v>
      </c>
      <c r="I8" s="198"/>
      <c r="J8" s="198"/>
      <c r="K8" s="198"/>
      <c r="L8" s="198"/>
    </row>
    <row r="9" spans="1:12" ht="18" customHeight="1">
      <c r="A9" s="14"/>
      <c r="B9" s="16" t="s">
        <v>224</v>
      </c>
      <c r="C9" s="13"/>
      <c r="D9" s="13"/>
      <c r="E9" s="13"/>
      <c r="F9" s="71"/>
      <c r="G9" s="71"/>
      <c r="H9" s="71"/>
      <c r="I9" s="198"/>
      <c r="J9" s="198"/>
      <c r="K9" s="198"/>
      <c r="L9" s="198"/>
    </row>
    <row r="10" spans="1:12" ht="18" customHeight="1">
      <c r="A10" s="14"/>
      <c r="B10" s="37" t="s">
        <v>15</v>
      </c>
      <c r="C10" s="13">
        <v>9.9</v>
      </c>
      <c r="D10" s="13" t="s">
        <v>181</v>
      </c>
      <c r="E10" s="13">
        <v>11.3</v>
      </c>
      <c r="F10" s="71" t="s">
        <v>182</v>
      </c>
      <c r="G10" s="120">
        <v>10.6</v>
      </c>
      <c r="H10" s="71" t="s">
        <v>207</v>
      </c>
      <c r="I10" s="198"/>
      <c r="J10" s="198"/>
      <c r="K10" s="198"/>
      <c r="L10" s="198"/>
    </row>
    <row r="11" spans="1:12" ht="18" customHeight="1">
      <c r="A11" s="14"/>
      <c r="B11" s="37" t="s">
        <v>16</v>
      </c>
      <c r="C11" s="13">
        <v>10.9</v>
      </c>
      <c r="D11" s="71" t="s">
        <v>183</v>
      </c>
      <c r="E11" s="13">
        <v>13.5</v>
      </c>
      <c r="F11" s="71" t="s">
        <v>184</v>
      </c>
      <c r="G11" s="119">
        <v>12.5</v>
      </c>
      <c r="H11" s="71" t="s">
        <v>208</v>
      </c>
      <c r="I11" s="198"/>
      <c r="J11" s="198"/>
      <c r="K11" s="198"/>
      <c r="L11" s="198"/>
    </row>
    <row r="12" spans="1:12" ht="18" customHeight="1">
      <c r="A12" s="14"/>
      <c r="B12" s="37" t="s">
        <v>204</v>
      </c>
      <c r="C12" s="13">
        <v>10.2</v>
      </c>
      <c r="D12" s="13" t="s">
        <v>185</v>
      </c>
      <c r="E12" s="13">
        <v>15.2</v>
      </c>
      <c r="F12" s="13" t="s">
        <v>186</v>
      </c>
      <c r="G12" s="120">
        <v>12.7</v>
      </c>
      <c r="H12" s="13" t="s">
        <v>209</v>
      </c>
      <c r="I12" s="198"/>
      <c r="J12" s="198"/>
      <c r="K12" s="198"/>
      <c r="L12" s="198"/>
    </row>
    <row r="13" spans="1:12" s="36" customFormat="1" ht="18" customHeight="1">
      <c r="A13" s="14"/>
      <c r="B13" s="37" t="s">
        <v>253</v>
      </c>
      <c r="C13" s="13">
        <v>9.3</v>
      </c>
      <c r="D13" s="13" t="s">
        <v>205</v>
      </c>
      <c r="E13" s="13">
        <v>15</v>
      </c>
      <c r="F13" s="13" t="s">
        <v>206</v>
      </c>
      <c r="G13" s="120">
        <v>11.6</v>
      </c>
      <c r="H13" s="13" t="s">
        <v>210</v>
      </c>
      <c r="I13" s="198"/>
      <c r="J13" s="198"/>
      <c r="K13" s="198"/>
      <c r="L13" s="198"/>
    </row>
    <row r="14" spans="1:12" ht="18" customHeight="1">
      <c r="A14" s="14"/>
      <c r="B14" s="16" t="s">
        <v>225</v>
      </c>
      <c r="C14" s="13"/>
      <c r="D14" s="13"/>
      <c r="E14" s="13"/>
      <c r="F14" s="71"/>
      <c r="G14" s="71"/>
      <c r="H14" s="71"/>
      <c r="I14" s="198"/>
      <c r="J14" s="198"/>
      <c r="K14" s="198"/>
      <c r="L14" s="198"/>
    </row>
    <row r="15" spans="1:12" ht="18" customHeight="1">
      <c r="A15" s="14"/>
      <c r="B15" s="226" t="s">
        <v>369</v>
      </c>
      <c r="C15" s="13">
        <v>11</v>
      </c>
      <c r="D15" s="71" t="s">
        <v>373</v>
      </c>
      <c r="E15" s="71">
        <v>15.2</v>
      </c>
      <c r="F15" s="71" t="s">
        <v>378</v>
      </c>
      <c r="G15" s="71">
        <v>13.1</v>
      </c>
      <c r="H15" s="71" t="s">
        <v>383</v>
      </c>
      <c r="I15" s="198"/>
      <c r="J15" s="198"/>
      <c r="K15" s="198"/>
      <c r="L15" s="198"/>
    </row>
    <row r="16" spans="1:12" ht="18" customHeight="1">
      <c r="A16" s="14"/>
      <c r="B16" s="278">
        <v>2</v>
      </c>
      <c r="C16" s="71">
        <v>11.8</v>
      </c>
      <c r="D16" s="71" t="s">
        <v>374</v>
      </c>
      <c r="E16" s="71">
        <v>12.5</v>
      </c>
      <c r="F16" s="71" t="s">
        <v>379</v>
      </c>
      <c r="G16" s="71">
        <v>12.2</v>
      </c>
      <c r="H16" s="71" t="s">
        <v>384</v>
      </c>
      <c r="I16" s="198"/>
      <c r="J16" s="198"/>
      <c r="K16" s="198"/>
      <c r="L16" s="198"/>
    </row>
    <row r="17" spans="1:12" ht="18" customHeight="1">
      <c r="A17" s="14"/>
      <c r="B17" s="278">
        <v>3</v>
      </c>
      <c r="C17" s="13">
        <v>9</v>
      </c>
      <c r="D17" s="71" t="s">
        <v>375</v>
      </c>
      <c r="E17" s="71">
        <v>10.2</v>
      </c>
      <c r="F17" s="71" t="s">
        <v>380</v>
      </c>
      <c r="G17" s="71">
        <v>9.7</v>
      </c>
      <c r="H17" s="71" t="s">
        <v>385</v>
      </c>
      <c r="I17" s="198"/>
      <c r="J17" s="198"/>
      <c r="K17" s="198"/>
      <c r="L17" s="198"/>
    </row>
    <row r="18" spans="1:12" ht="18" customHeight="1">
      <c r="A18" s="14"/>
      <c r="B18" s="279">
        <v>4</v>
      </c>
      <c r="C18" s="71">
        <v>9.5</v>
      </c>
      <c r="D18" s="71" t="s">
        <v>376</v>
      </c>
      <c r="E18" s="71">
        <v>12.2</v>
      </c>
      <c r="F18" s="71" t="s">
        <v>381</v>
      </c>
      <c r="G18" s="13">
        <v>11</v>
      </c>
      <c r="H18" s="71" t="s">
        <v>386</v>
      </c>
      <c r="I18" s="198"/>
      <c r="J18" s="198"/>
      <c r="K18" s="198"/>
      <c r="L18" s="198"/>
    </row>
    <row r="19" spans="2:12" ht="18" customHeight="1">
      <c r="B19" s="228" t="s">
        <v>359</v>
      </c>
      <c r="C19" s="71">
        <v>9.5</v>
      </c>
      <c r="D19" s="71" t="s">
        <v>377</v>
      </c>
      <c r="E19" s="71">
        <v>10.9</v>
      </c>
      <c r="F19" s="71" t="s">
        <v>382</v>
      </c>
      <c r="G19" s="71">
        <v>10.1</v>
      </c>
      <c r="H19" s="71" t="s">
        <v>387</v>
      </c>
      <c r="I19" s="198"/>
      <c r="J19" s="198"/>
      <c r="K19" s="198"/>
      <c r="L19" s="198"/>
    </row>
    <row r="20" spans="2:12" ht="24" customHeight="1">
      <c r="B20" s="291" t="s">
        <v>14</v>
      </c>
      <c r="C20" s="296"/>
      <c r="D20" s="296"/>
      <c r="E20" s="296"/>
      <c r="F20" s="296"/>
      <c r="G20" s="296"/>
      <c r="H20" s="296"/>
      <c r="I20" s="199"/>
      <c r="J20" s="199"/>
      <c r="K20" s="199"/>
      <c r="L20" s="198"/>
    </row>
    <row r="21" spans="2:12" ht="17.25" customHeight="1">
      <c r="B21" s="191" t="s">
        <v>114</v>
      </c>
      <c r="C21" s="198"/>
      <c r="D21" s="198"/>
      <c r="E21" s="198"/>
      <c r="F21" s="198"/>
      <c r="G21" s="198"/>
      <c r="H21" s="198"/>
      <c r="I21" s="198"/>
      <c r="J21" s="198"/>
      <c r="K21" s="198"/>
      <c r="L21" s="198"/>
    </row>
    <row r="22" spans="2:12" s="36" customFormat="1" ht="17.25" customHeight="1">
      <c r="B22" s="126" t="s">
        <v>287</v>
      </c>
      <c r="C22" s="198"/>
      <c r="D22" s="198"/>
      <c r="E22" s="198"/>
      <c r="F22" s="198"/>
      <c r="G22" s="198"/>
      <c r="H22" s="198"/>
      <c r="I22" s="198"/>
      <c r="J22" s="198"/>
      <c r="K22" s="198"/>
      <c r="L22" s="198"/>
    </row>
    <row r="23" spans="2:12" ht="24" customHeight="1">
      <c r="B23" s="294" t="s">
        <v>284</v>
      </c>
      <c r="C23" s="295"/>
      <c r="D23" s="295"/>
      <c r="E23" s="295"/>
      <c r="F23" s="295"/>
      <c r="G23" s="295"/>
      <c r="H23" s="295"/>
      <c r="I23" s="205"/>
      <c r="J23" s="205"/>
      <c r="K23" s="205"/>
      <c r="L23" s="205"/>
    </row>
    <row r="24" spans="2:12" ht="26.25" customHeight="1">
      <c r="B24" s="294" t="s">
        <v>285</v>
      </c>
      <c r="C24" s="295"/>
      <c r="D24" s="295"/>
      <c r="E24" s="295"/>
      <c r="F24" s="295"/>
      <c r="G24" s="295"/>
      <c r="H24" s="295"/>
      <c r="I24" s="198"/>
      <c r="J24" s="198"/>
      <c r="K24" s="198"/>
      <c r="L24" s="198"/>
    </row>
    <row r="25" spans="2:12" ht="13.5" customHeight="1">
      <c r="B25" s="101" t="s">
        <v>245</v>
      </c>
      <c r="C25" s="198"/>
      <c r="D25" s="198"/>
      <c r="E25" s="198"/>
      <c r="F25" s="198"/>
      <c r="G25" s="198"/>
      <c r="H25" s="198"/>
      <c r="I25" s="198"/>
      <c r="J25" s="198"/>
      <c r="K25" s="198"/>
      <c r="L25" s="198"/>
    </row>
    <row r="27" ht="14.25">
      <c r="B27" s="36"/>
    </row>
  </sheetData>
  <sheetProtection/>
  <mergeCells count="8">
    <mergeCell ref="B23:H23"/>
    <mergeCell ref="B24:H24"/>
    <mergeCell ref="J2:K2"/>
    <mergeCell ref="B6:J6"/>
    <mergeCell ref="C7:D7"/>
    <mergeCell ref="E7:F7"/>
    <mergeCell ref="G7:H7"/>
    <mergeCell ref="B20:H20"/>
  </mergeCells>
  <hyperlinks>
    <hyperlink ref="J2:K2" location="Contents!A1" display="Return to contents"/>
  </hyperlinks>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2:L28"/>
  <sheetViews>
    <sheetView showGridLines="0" zoomScalePageLayoutView="0" workbookViewId="0" topLeftCell="A1">
      <selection activeCell="A1" sqref="A1"/>
    </sheetView>
  </sheetViews>
  <sheetFormatPr defaultColWidth="9.140625" defaultRowHeight="15"/>
  <cols>
    <col min="1" max="1" width="4.421875" style="36" customWidth="1"/>
    <col min="2" max="2" width="23.00390625" style="36" customWidth="1"/>
    <col min="3" max="7" width="12.57421875" style="36" customWidth="1"/>
    <col min="8" max="8" width="11.421875" style="36" customWidth="1"/>
    <col min="9" max="9" width="9.140625" style="36" customWidth="1"/>
    <col min="10" max="10" width="8.140625" style="36" customWidth="1"/>
    <col min="11" max="16384" width="9.140625" style="36" customWidth="1"/>
  </cols>
  <sheetData>
    <row r="1" ht="15.75" thickBot="1"/>
    <row r="2" spans="9:10" ht="18" customHeight="1" thickBot="1" thickTop="1">
      <c r="I2" s="285" t="s">
        <v>26</v>
      </c>
      <c r="J2" s="297"/>
    </row>
    <row r="3" ht="15.75" thickTop="1"/>
    <row r="4" ht="15" customHeight="1"/>
    <row r="5" ht="15" customHeight="1"/>
    <row r="6" spans="2:10" ht="49.5" customHeight="1">
      <c r="B6" s="287" t="s">
        <v>336</v>
      </c>
      <c r="C6" s="287"/>
      <c r="D6" s="287"/>
      <c r="E6" s="288"/>
      <c r="F6" s="288"/>
      <c r="G6" s="288"/>
      <c r="H6" s="107"/>
      <c r="I6" s="107"/>
      <c r="J6" s="107"/>
    </row>
    <row r="7" spans="1:12" ht="17.25" customHeight="1">
      <c r="A7" s="6"/>
      <c r="B7" s="38"/>
      <c r="C7" s="289" t="s">
        <v>106</v>
      </c>
      <c r="D7" s="289"/>
      <c r="E7" s="289" t="s">
        <v>107</v>
      </c>
      <c r="F7" s="289"/>
      <c r="G7" s="66"/>
      <c r="H7" s="67"/>
      <c r="I7" s="27"/>
      <c r="J7" s="28"/>
      <c r="K7" s="28"/>
      <c r="L7" s="28"/>
    </row>
    <row r="8" spans="2:12" ht="15.75" customHeight="1">
      <c r="B8" s="12" t="s">
        <v>88</v>
      </c>
      <c r="C8" s="52" t="s">
        <v>4</v>
      </c>
      <c r="D8" s="68" t="s">
        <v>13</v>
      </c>
      <c r="E8" s="68" t="s">
        <v>4</v>
      </c>
      <c r="F8" s="68" t="s">
        <v>13</v>
      </c>
      <c r="G8" s="68" t="s">
        <v>218</v>
      </c>
      <c r="H8" s="69"/>
      <c r="I8" s="27"/>
      <c r="J8" s="28"/>
      <c r="K8" s="28"/>
      <c r="L8" s="28"/>
    </row>
    <row r="9" spans="1:12" ht="15.75" customHeight="1">
      <c r="A9" s="14"/>
      <c r="B9" s="70" t="s">
        <v>89</v>
      </c>
      <c r="C9" s="208">
        <v>10.8</v>
      </c>
      <c r="D9" s="14" t="s">
        <v>148</v>
      </c>
      <c r="E9" s="14">
        <v>22.7</v>
      </c>
      <c r="F9" s="71" t="s">
        <v>153</v>
      </c>
      <c r="G9" s="13">
        <f>C9/E9</f>
        <v>0.4757709251101322</v>
      </c>
      <c r="H9" s="72"/>
      <c r="I9" s="27"/>
      <c r="J9" s="28"/>
      <c r="K9" s="28"/>
      <c r="L9" s="28"/>
    </row>
    <row r="10" spans="1:12" ht="15.75" customHeight="1">
      <c r="A10" s="14"/>
      <c r="B10" s="70" t="s">
        <v>91</v>
      </c>
      <c r="C10" s="208">
        <v>33.059774090067</v>
      </c>
      <c r="D10" s="14" t="s">
        <v>149</v>
      </c>
      <c r="E10" s="209">
        <v>36.20289290041</v>
      </c>
      <c r="F10" s="71" t="s">
        <v>154</v>
      </c>
      <c r="G10" s="13">
        <f>C10/E10</f>
        <v>0.9131804516564641</v>
      </c>
      <c r="H10" s="72"/>
      <c r="I10" s="27"/>
      <c r="J10" s="28"/>
      <c r="K10" s="28"/>
      <c r="L10" s="28"/>
    </row>
    <row r="11" spans="1:12" ht="18.75" customHeight="1">
      <c r="A11" s="14"/>
      <c r="B11" s="73" t="s">
        <v>92</v>
      </c>
      <c r="C11" s="208">
        <v>32.6</v>
      </c>
      <c r="D11" s="14" t="s">
        <v>150</v>
      </c>
      <c r="E11" s="14">
        <v>28.2</v>
      </c>
      <c r="F11" s="71" t="s">
        <v>155</v>
      </c>
      <c r="G11" s="13">
        <f>C11/E11</f>
        <v>1.1560283687943262</v>
      </c>
      <c r="H11" s="72"/>
      <c r="I11" s="27"/>
      <c r="J11" s="28"/>
      <c r="K11" s="28"/>
      <c r="L11" s="28"/>
    </row>
    <row r="12" spans="1:12" ht="16.5" customHeight="1">
      <c r="A12" s="14"/>
      <c r="B12" s="73" t="s">
        <v>93</v>
      </c>
      <c r="C12" s="208">
        <v>16.160667106927</v>
      </c>
      <c r="D12" s="14" t="s">
        <v>151</v>
      </c>
      <c r="E12" s="14">
        <v>9.9</v>
      </c>
      <c r="F12" s="71" t="s">
        <v>156</v>
      </c>
      <c r="G12" s="13">
        <f>C12/E12</f>
        <v>1.6323906168613131</v>
      </c>
      <c r="H12" s="72"/>
      <c r="I12" s="27"/>
      <c r="J12" s="28"/>
      <c r="K12" s="28"/>
      <c r="L12" s="28"/>
    </row>
    <row r="13" spans="1:12" ht="14.25">
      <c r="A13" s="14"/>
      <c r="B13" s="74" t="s">
        <v>95</v>
      </c>
      <c r="C13" s="210">
        <v>7.4</v>
      </c>
      <c r="D13" s="88" t="s">
        <v>152</v>
      </c>
      <c r="E13" s="211">
        <v>3</v>
      </c>
      <c r="F13" s="76" t="s">
        <v>157</v>
      </c>
      <c r="G13" s="75">
        <f>C13/E13</f>
        <v>2.466666666666667</v>
      </c>
      <c r="H13" s="72"/>
      <c r="I13" s="27"/>
      <c r="J13" s="28"/>
      <c r="K13" s="28"/>
      <c r="L13" s="28"/>
    </row>
    <row r="14" spans="2:12" ht="25.5" customHeight="1">
      <c r="B14" s="294" t="s">
        <v>14</v>
      </c>
      <c r="C14" s="298"/>
      <c r="D14" s="298"/>
      <c r="E14" s="298"/>
      <c r="F14" s="298"/>
      <c r="G14" s="298"/>
      <c r="H14" s="298"/>
      <c r="I14" s="27"/>
      <c r="J14" s="28"/>
      <c r="K14" s="28"/>
      <c r="L14" s="28"/>
    </row>
    <row r="15" spans="2:12" ht="15.75" customHeight="1">
      <c r="B15" s="194" t="s">
        <v>114</v>
      </c>
      <c r="C15" s="189"/>
      <c r="D15" s="189"/>
      <c r="E15" s="189"/>
      <c r="F15" s="189"/>
      <c r="G15" s="189"/>
      <c r="H15" s="189"/>
      <c r="I15" s="27"/>
      <c r="J15" s="28"/>
      <c r="K15" s="28"/>
      <c r="L15" s="28"/>
    </row>
    <row r="16" spans="2:12" ht="15" customHeight="1">
      <c r="B16" s="126" t="s">
        <v>288</v>
      </c>
      <c r="C16" s="14"/>
      <c r="D16" s="14"/>
      <c r="E16" s="14"/>
      <c r="F16" s="42"/>
      <c r="G16" s="42"/>
      <c r="H16" s="42"/>
      <c r="I16" s="27"/>
      <c r="J16" s="28"/>
      <c r="K16" s="28"/>
      <c r="L16" s="28"/>
    </row>
    <row r="17" spans="2:12" ht="15" customHeight="1">
      <c r="B17" s="77" t="s">
        <v>286</v>
      </c>
      <c r="C17" s="14"/>
      <c r="D17" s="14"/>
      <c r="E17" s="14"/>
      <c r="F17" s="42"/>
      <c r="G17" s="42"/>
      <c r="H17" s="42"/>
      <c r="I17" s="27"/>
      <c r="J17" s="28"/>
      <c r="K17" s="28"/>
      <c r="L17" s="28"/>
    </row>
    <row r="18" spans="2:12" ht="14.25">
      <c r="B18" s="101" t="s">
        <v>246</v>
      </c>
      <c r="C18" s="14"/>
      <c r="D18" s="14"/>
      <c r="E18" s="14"/>
      <c r="F18" s="42"/>
      <c r="G18" s="42"/>
      <c r="H18" s="42"/>
      <c r="I18" s="27"/>
      <c r="J18" s="28"/>
      <c r="K18" s="28"/>
      <c r="L18" s="28"/>
    </row>
    <row r="19" spans="2:12" ht="15.75" customHeight="1">
      <c r="B19" s="33"/>
      <c r="C19" s="41"/>
      <c r="D19" s="41"/>
      <c r="E19" s="41"/>
      <c r="F19" s="42"/>
      <c r="G19" s="42"/>
      <c r="H19" s="42"/>
      <c r="I19" s="28"/>
      <c r="J19" s="28"/>
      <c r="K19" s="28"/>
      <c r="L19" s="28"/>
    </row>
    <row r="20" spans="8:12" ht="14.25">
      <c r="H20" s="42"/>
      <c r="I20" s="28"/>
      <c r="J20" s="28"/>
      <c r="K20" s="28"/>
      <c r="L20" s="28"/>
    </row>
    <row r="21" spans="8:12" ht="14.25">
      <c r="H21" s="42"/>
      <c r="I21" s="28"/>
      <c r="J21" s="28"/>
      <c r="K21" s="28"/>
      <c r="L21" s="28"/>
    </row>
    <row r="22" spans="2:12" ht="15" customHeight="1">
      <c r="B22" s="79"/>
      <c r="C22" s="31"/>
      <c r="D22" s="31"/>
      <c r="E22" s="31"/>
      <c r="F22" s="31"/>
      <c r="G22" s="31"/>
      <c r="H22" s="31"/>
      <c r="I22" s="31"/>
      <c r="J22" s="31"/>
      <c r="K22" s="31"/>
      <c r="L22" s="28"/>
    </row>
    <row r="23" spans="2:12" ht="14.25">
      <c r="B23" s="80"/>
      <c r="C23" s="28"/>
      <c r="D23" s="28"/>
      <c r="E23" s="28"/>
      <c r="F23" s="28"/>
      <c r="G23" s="28"/>
      <c r="H23" s="28"/>
      <c r="I23" s="28"/>
      <c r="J23" s="28"/>
      <c r="K23" s="28"/>
      <c r="L23" s="28"/>
    </row>
    <row r="24" spans="2:12" ht="14.25">
      <c r="B24" s="80"/>
      <c r="C24" s="28"/>
      <c r="D24" s="28"/>
      <c r="E24" s="28"/>
      <c r="F24" s="28"/>
      <c r="G24" s="28"/>
      <c r="H24" s="28"/>
      <c r="I24" s="28"/>
      <c r="J24" s="28"/>
      <c r="K24" s="28"/>
      <c r="L24" s="28"/>
    </row>
    <row r="25" spans="2:12" ht="15" customHeight="1">
      <c r="B25" s="81"/>
      <c r="C25" s="81"/>
      <c r="D25" s="81"/>
      <c r="E25" s="32"/>
      <c r="F25" s="32"/>
      <c r="G25" s="32"/>
      <c r="H25" s="32"/>
      <c r="I25" s="32"/>
      <c r="J25" s="32"/>
      <c r="K25" s="32"/>
      <c r="L25" s="32"/>
    </row>
    <row r="26" spans="2:12" ht="15" customHeight="1">
      <c r="B26" s="81"/>
      <c r="C26" s="81"/>
      <c r="D26" s="81"/>
      <c r="E26" s="32"/>
      <c r="F26" s="32"/>
      <c r="G26" s="32"/>
      <c r="H26" s="32"/>
      <c r="I26" s="32"/>
      <c r="J26" s="32"/>
      <c r="K26" s="32"/>
      <c r="L26" s="32"/>
    </row>
    <row r="27" spans="2:12" ht="17.25" customHeight="1">
      <c r="B27" s="81"/>
      <c r="C27" s="81"/>
      <c r="D27" s="81"/>
      <c r="E27" s="28"/>
      <c r="F27" s="28"/>
      <c r="G27" s="28"/>
      <c r="H27" s="28"/>
      <c r="I27" s="28"/>
      <c r="J27" s="28"/>
      <c r="K27" s="28"/>
      <c r="L27" s="28"/>
    </row>
    <row r="28" spans="2:12" ht="14.25">
      <c r="B28" s="28"/>
      <c r="C28" s="28"/>
      <c r="D28" s="28"/>
      <c r="E28" s="28"/>
      <c r="F28" s="28"/>
      <c r="G28" s="28"/>
      <c r="H28" s="28"/>
      <c r="I28" s="28"/>
      <c r="J28" s="28"/>
      <c r="K28" s="28"/>
      <c r="L28" s="28"/>
    </row>
  </sheetData>
  <sheetProtection/>
  <mergeCells count="5">
    <mergeCell ref="I2:J2"/>
    <mergeCell ref="C7:D7"/>
    <mergeCell ref="E7:F7"/>
    <mergeCell ref="B14:H14"/>
    <mergeCell ref="B6:G6"/>
  </mergeCells>
  <hyperlinks>
    <hyperlink ref="J2" location="Contents!A1" display="Return to contents"/>
  </hyperlink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3:K18"/>
  <sheetViews>
    <sheetView zoomScalePageLayoutView="0" workbookViewId="0" topLeftCell="A1">
      <selection activeCell="A1" sqref="A1"/>
    </sheetView>
  </sheetViews>
  <sheetFormatPr defaultColWidth="9.140625" defaultRowHeight="15"/>
  <cols>
    <col min="1" max="1" width="9.140625" style="109" customWidth="1"/>
    <col min="2" max="2" width="15.00390625" style="109" customWidth="1"/>
    <col min="3" max="3" width="9.140625" style="109" customWidth="1"/>
    <col min="4" max="4" width="27.140625" style="109" customWidth="1"/>
    <col min="5" max="5" width="13.140625" style="109" customWidth="1"/>
    <col min="6" max="6" width="17.421875" style="109" customWidth="1"/>
    <col min="7" max="7" width="9.140625" style="109" customWidth="1"/>
    <col min="8" max="8" width="48.8515625" style="109" customWidth="1"/>
    <col min="9" max="16384" width="9.140625" style="109" customWidth="1"/>
  </cols>
  <sheetData>
    <row r="1" ht="15"/>
    <row r="2" ht="15.75" thickBot="1"/>
    <row r="3" spans="10:11" ht="16.5" thickBot="1" thickTop="1">
      <c r="J3" s="299" t="s">
        <v>26</v>
      </c>
      <c r="K3" s="300"/>
    </row>
    <row r="4" ht="15.75" thickTop="1"/>
    <row r="6" spans="2:10" ht="33" customHeight="1">
      <c r="B6" s="305" t="s">
        <v>337</v>
      </c>
      <c r="C6" s="305"/>
      <c r="D6" s="305"/>
      <c r="E6" s="306"/>
      <c r="F6" s="306"/>
      <c r="G6" s="306"/>
      <c r="H6" s="260"/>
      <c r="I6" s="110"/>
      <c r="J6" s="110"/>
    </row>
    <row r="7" spans="2:10" ht="14.25">
      <c r="B7" s="137"/>
      <c r="C7" s="301" t="s">
        <v>167</v>
      </c>
      <c r="D7" s="301"/>
      <c r="E7" s="301" t="s">
        <v>168</v>
      </c>
      <c r="F7" s="301"/>
      <c r="G7" s="307" t="s">
        <v>218</v>
      </c>
      <c r="H7" s="112"/>
      <c r="I7" s="113"/>
      <c r="J7" s="113"/>
    </row>
    <row r="8" spans="2:10" ht="14.25">
      <c r="B8" s="114" t="s">
        <v>220</v>
      </c>
      <c r="C8" s="115" t="s">
        <v>4</v>
      </c>
      <c r="D8" s="116" t="s">
        <v>13</v>
      </c>
      <c r="E8" s="116" t="s">
        <v>4</v>
      </c>
      <c r="F8" s="116" t="s">
        <v>13</v>
      </c>
      <c r="G8" s="308"/>
      <c r="H8" s="117"/>
      <c r="I8" s="113"/>
      <c r="J8" s="113"/>
    </row>
    <row r="9" spans="2:10" ht="14.25">
      <c r="B9" s="118" t="s">
        <v>158</v>
      </c>
      <c r="C9" s="119">
        <v>49</v>
      </c>
      <c r="D9" s="120" t="s">
        <v>169</v>
      </c>
      <c r="E9" s="119">
        <v>65</v>
      </c>
      <c r="F9" s="120" t="s">
        <v>170</v>
      </c>
      <c r="G9" s="119">
        <v>0.7538461538461538</v>
      </c>
      <c r="H9" s="117"/>
      <c r="I9" s="113"/>
      <c r="J9" s="113"/>
    </row>
    <row r="10" spans="2:10" ht="14.25">
      <c r="B10" s="118" t="s">
        <v>159</v>
      </c>
      <c r="C10" s="119">
        <v>25.7</v>
      </c>
      <c r="D10" s="120" t="s">
        <v>171</v>
      </c>
      <c r="E10" s="119">
        <v>22.9</v>
      </c>
      <c r="F10" s="120" t="s">
        <v>172</v>
      </c>
      <c r="G10" s="119">
        <v>1.1222707423580787</v>
      </c>
      <c r="H10" s="117"/>
      <c r="I10" s="113"/>
      <c r="J10" s="113"/>
    </row>
    <row r="11" spans="2:10" ht="14.25">
      <c r="B11" s="121" t="s">
        <v>160</v>
      </c>
      <c r="C11" s="119">
        <v>14.711093061458</v>
      </c>
      <c r="D11" s="120" t="s">
        <v>94</v>
      </c>
      <c r="E11" s="119">
        <v>8.7</v>
      </c>
      <c r="F11" s="120" t="s">
        <v>173</v>
      </c>
      <c r="G11" s="119">
        <v>1.6909302369491954</v>
      </c>
      <c r="H11" s="125"/>
      <c r="I11" s="113"/>
      <c r="J11" s="113"/>
    </row>
    <row r="12" spans="2:10" ht="14.25">
      <c r="B12" s="122" t="s">
        <v>161</v>
      </c>
      <c r="C12" s="123">
        <v>10.6</v>
      </c>
      <c r="D12" s="124" t="s">
        <v>90</v>
      </c>
      <c r="E12" s="123">
        <v>3.4</v>
      </c>
      <c r="F12" s="124" t="s">
        <v>174</v>
      </c>
      <c r="G12" s="123">
        <v>3.1176470588235294</v>
      </c>
      <c r="H12" s="125"/>
      <c r="I12" s="113"/>
      <c r="J12" s="113"/>
    </row>
    <row r="13" spans="2:8" ht="18" customHeight="1">
      <c r="B13" s="302" t="s">
        <v>14</v>
      </c>
      <c r="C13" s="303"/>
      <c r="D13" s="303"/>
      <c r="E13" s="303"/>
      <c r="F13" s="303"/>
      <c r="G13" s="303"/>
      <c r="H13" s="303"/>
    </row>
    <row r="14" spans="2:8" ht="18.75" customHeight="1">
      <c r="B14" s="195" t="s">
        <v>114</v>
      </c>
      <c r="C14" s="259"/>
      <c r="D14" s="259"/>
      <c r="E14" s="259"/>
      <c r="F14" s="259"/>
      <c r="G14" s="259"/>
      <c r="H14" s="259"/>
    </row>
    <row r="15" spans="2:8" ht="15.75" customHeight="1">
      <c r="B15" s="126" t="s">
        <v>364</v>
      </c>
      <c r="C15" s="127"/>
      <c r="D15" s="127"/>
      <c r="E15" s="127"/>
      <c r="F15" s="125"/>
      <c r="G15" s="125"/>
      <c r="H15" s="125"/>
    </row>
    <row r="16" spans="2:8" ht="30" customHeight="1">
      <c r="B16" s="304" t="s">
        <v>249</v>
      </c>
      <c r="C16" s="303"/>
      <c r="D16" s="303"/>
      <c r="E16" s="303"/>
      <c r="F16" s="303"/>
      <c r="G16" s="303"/>
      <c r="H16" s="303"/>
    </row>
    <row r="17" spans="2:8" ht="14.25">
      <c r="B17" s="118" t="s">
        <v>219</v>
      </c>
      <c r="C17" s="127"/>
      <c r="D17" s="127"/>
      <c r="E17" s="127"/>
      <c r="F17" s="125"/>
      <c r="G17" s="125"/>
      <c r="H17" s="125"/>
    </row>
    <row r="18" spans="2:8" ht="14.25">
      <c r="B18" s="127" t="s">
        <v>245</v>
      </c>
      <c r="C18" s="127"/>
      <c r="D18" s="127"/>
      <c r="E18" s="127"/>
      <c r="F18" s="125"/>
      <c r="G18" s="125"/>
      <c r="H18" s="125"/>
    </row>
  </sheetData>
  <sheetProtection/>
  <mergeCells count="7">
    <mergeCell ref="J3:K3"/>
    <mergeCell ref="C7:D7"/>
    <mergeCell ref="E7:F7"/>
    <mergeCell ref="B13:H13"/>
    <mergeCell ref="B16:H16"/>
    <mergeCell ref="B6:G6"/>
    <mergeCell ref="G7:G8"/>
  </mergeCells>
  <hyperlinks>
    <hyperlink ref="J3:K3" location="Contents!A1" display="Return to contents"/>
  </hyperlink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4:L21"/>
  <sheetViews>
    <sheetView zoomScalePageLayoutView="0" workbookViewId="0" topLeftCell="A1">
      <selection activeCell="A1" sqref="A1"/>
    </sheetView>
  </sheetViews>
  <sheetFormatPr defaultColWidth="9.140625" defaultRowHeight="15"/>
  <cols>
    <col min="1" max="1" width="9.140625" style="109" customWidth="1"/>
    <col min="2" max="2" width="17.57421875" style="109" customWidth="1"/>
    <col min="3" max="3" width="9.140625" style="109" customWidth="1"/>
    <col min="4" max="4" width="14.00390625" style="109" customWidth="1"/>
    <col min="5" max="5" width="9.140625" style="109" customWidth="1"/>
    <col min="6" max="6" width="14.421875" style="109" customWidth="1"/>
    <col min="7" max="7" width="13.57421875" style="109" customWidth="1"/>
    <col min="8" max="16384" width="9.140625" style="109" customWidth="1"/>
  </cols>
  <sheetData>
    <row r="2" ht="15"/>
    <row r="3" ht="15.75" thickBot="1"/>
    <row r="4" spans="10:11" ht="16.5" thickBot="1" thickTop="1">
      <c r="J4" s="299" t="s">
        <v>26</v>
      </c>
      <c r="K4" s="300"/>
    </row>
    <row r="5" ht="15.75" thickTop="1"/>
    <row r="7" spans="2:10" ht="32.25" customHeight="1">
      <c r="B7" s="305" t="s">
        <v>338</v>
      </c>
      <c r="C7" s="305"/>
      <c r="D7" s="305"/>
      <c r="E7" s="306"/>
      <c r="F7" s="306"/>
      <c r="G7" s="306"/>
      <c r="H7" s="305"/>
      <c r="I7" s="305"/>
      <c r="J7" s="305"/>
    </row>
    <row r="8" spans="2:12" ht="14.25">
      <c r="B8" s="128"/>
      <c r="C8" s="301" t="s">
        <v>175</v>
      </c>
      <c r="D8" s="301"/>
      <c r="E8" s="301" t="s">
        <v>176</v>
      </c>
      <c r="F8" s="301"/>
      <c r="G8" s="111"/>
      <c r="H8" s="112"/>
      <c r="I8" s="158"/>
      <c r="J8" s="158"/>
      <c r="K8" s="158"/>
      <c r="L8" s="127"/>
    </row>
    <row r="9" spans="2:12" ht="14.25">
      <c r="B9" s="129" t="s">
        <v>221</v>
      </c>
      <c r="C9" s="115" t="s">
        <v>4</v>
      </c>
      <c r="D9" s="116" t="s">
        <v>13</v>
      </c>
      <c r="E9" s="116" t="s">
        <v>4</v>
      </c>
      <c r="F9" s="116" t="s">
        <v>13</v>
      </c>
      <c r="G9" s="116" t="s">
        <v>218</v>
      </c>
      <c r="H9" s="117"/>
      <c r="I9" s="158"/>
      <c r="J9" s="158"/>
      <c r="K9" s="158"/>
      <c r="L9" s="127"/>
    </row>
    <row r="10" spans="2:12" ht="14.25">
      <c r="B10" s="127" t="s">
        <v>162</v>
      </c>
      <c r="C10" s="119">
        <v>21.7</v>
      </c>
      <c r="D10" s="127" t="s">
        <v>227</v>
      </c>
      <c r="E10" s="119">
        <v>25</v>
      </c>
      <c r="F10" s="127" t="s">
        <v>228</v>
      </c>
      <c r="G10" s="119">
        <f aca="true" t="shared" si="0" ref="G10:G15">C10/E10</f>
        <v>0.868</v>
      </c>
      <c r="H10" s="117"/>
      <c r="I10" s="158"/>
      <c r="J10" s="158"/>
      <c r="K10" s="158"/>
      <c r="L10" s="127"/>
    </row>
    <row r="11" spans="2:12" ht="14.25">
      <c r="B11" s="130" t="s">
        <v>163</v>
      </c>
      <c r="C11" s="119">
        <v>17</v>
      </c>
      <c r="D11" s="127" t="s">
        <v>229</v>
      </c>
      <c r="E11" s="119">
        <v>17.7</v>
      </c>
      <c r="F11" s="127" t="s">
        <v>230</v>
      </c>
      <c r="G11" s="119">
        <f t="shared" si="0"/>
        <v>0.96045197740113</v>
      </c>
      <c r="H11" s="117"/>
      <c r="I11" s="158"/>
      <c r="J11" s="158"/>
      <c r="K11" s="158"/>
      <c r="L11" s="127"/>
    </row>
    <row r="12" spans="2:12" ht="14.25">
      <c r="B12" s="130" t="s">
        <v>159</v>
      </c>
      <c r="C12" s="119">
        <v>26.6</v>
      </c>
      <c r="D12" s="127" t="s">
        <v>231</v>
      </c>
      <c r="E12" s="119">
        <v>17.4</v>
      </c>
      <c r="F12" s="127" t="s">
        <v>232</v>
      </c>
      <c r="G12" s="119">
        <f t="shared" si="0"/>
        <v>1.5287356321839083</v>
      </c>
      <c r="H12" s="117"/>
      <c r="I12" s="158"/>
      <c r="J12" s="158"/>
      <c r="K12" s="158"/>
      <c r="L12" s="127"/>
    </row>
    <row r="13" spans="2:12" ht="14.25">
      <c r="B13" s="130" t="s">
        <v>164</v>
      </c>
      <c r="C13" s="119">
        <v>10.9</v>
      </c>
      <c r="D13" s="127" t="s">
        <v>233</v>
      </c>
      <c r="E13" s="119">
        <v>5.4</v>
      </c>
      <c r="F13" s="127" t="s">
        <v>234</v>
      </c>
      <c r="G13" s="119">
        <f t="shared" si="0"/>
        <v>2.0185185185185186</v>
      </c>
      <c r="H13" s="117"/>
      <c r="I13" s="158"/>
      <c r="J13" s="158"/>
      <c r="K13" s="158"/>
      <c r="L13" s="127"/>
    </row>
    <row r="14" spans="2:12" ht="14.25">
      <c r="B14" s="130" t="s">
        <v>165</v>
      </c>
      <c r="C14" s="119">
        <v>2.8</v>
      </c>
      <c r="D14" s="127" t="s">
        <v>235</v>
      </c>
      <c r="E14" s="119">
        <v>1.3</v>
      </c>
      <c r="F14" s="127" t="s">
        <v>236</v>
      </c>
      <c r="G14" s="119">
        <f t="shared" si="0"/>
        <v>2.1538461538461537</v>
      </c>
      <c r="H14" s="125"/>
      <c r="I14" s="158"/>
      <c r="J14" s="158"/>
      <c r="K14" s="158"/>
      <c r="L14" s="127"/>
    </row>
    <row r="15" spans="2:12" ht="15" customHeight="1">
      <c r="B15" s="131" t="s">
        <v>166</v>
      </c>
      <c r="C15" s="123">
        <v>20.903869386894</v>
      </c>
      <c r="D15" s="212" t="s">
        <v>237</v>
      </c>
      <c r="E15" s="123">
        <v>33.2</v>
      </c>
      <c r="F15" s="212" t="s">
        <v>238</v>
      </c>
      <c r="G15" s="123">
        <f t="shared" si="0"/>
        <v>0.6296346200871686</v>
      </c>
      <c r="H15" s="125"/>
      <c r="I15" s="158"/>
      <c r="J15" s="158"/>
      <c r="K15" s="158"/>
      <c r="L15" s="127"/>
    </row>
    <row r="16" spans="2:12" ht="37.5" customHeight="1">
      <c r="B16" s="302" t="s">
        <v>14</v>
      </c>
      <c r="C16" s="303"/>
      <c r="D16" s="303"/>
      <c r="E16" s="303"/>
      <c r="F16" s="303"/>
      <c r="G16" s="303"/>
      <c r="H16" s="303"/>
      <c r="I16" s="127"/>
      <c r="J16" s="127"/>
      <c r="K16" s="127"/>
      <c r="L16" s="127"/>
    </row>
    <row r="17" spans="2:12" ht="17.25" customHeight="1">
      <c r="B17" s="195" t="s">
        <v>114</v>
      </c>
      <c r="C17" s="180"/>
      <c r="D17" s="180"/>
      <c r="E17" s="180"/>
      <c r="F17" s="180"/>
      <c r="G17" s="180"/>
      <c r="H17" s="180"/>
      <c r="I17" s="127"/>
      <c r="J17" s="127"/>
      <c r="K17" s="127"/>
      <c r="L17" s="127"/>
    </row>
    <row r="18" spans="2:12" ht="14.25">
      <c r="B18" s="126" t="s">
        <v>364</v>
      </c>
      <c r="C18" s="127"/>
      <c r="D18" s="127"/>
      <c r="E18" s="127"/>
      <c r="F18" s="125"/>
      <c r="G18" s="125"/>
      <c r="H18" s="125"/>
      <c r="I18" s="127"/>
      <c r="J18" s="127"/>
      <c r="K18" s="127"/>
      <c r="L18" s="127"/>
    </row>
    <row r="19" spans="2:12" ht="14.25">
      <c r="B19" s="304" t="s">
        <v>222</v>
      </c>
      <c r="C19" s="303"/>
      <c r="D19" s="303"/>
      <c r="E19" s="303"/>
      <c r="F19" s="303"/>
      <c r="G19" s="303"/>
      <c r="H19" s="303"/>
      <c r="I19" s="127"/>
      <c r="J19" s="127"/>
      <c r="K19" s="127"/>
      <c r="L19" s="127"/>
    </row>
    <row r="20" spans="2:12" ht="14.25">
      <c r="B20" s="118" t="s">
        <v>219</v>
      </c>
      <c r="C20" s="127"/>
      <c r="D20" s="127"/>
      <c r="E20" s="127"/>
      <c r="F20" s="125"/>
      <c r="G20" s="125"/>
      <c r="H20" s="125"/>
      <c r="I20" s="127"/>
      <c r="J20" s="127"/>
      <c r="K20" s="127"/>
      <c r="L20" s="127"/>
    </row>
    <row r="21" spans="2:12" ht="14.25">
      <c r="B21" s="101" t="s">
        <v>245</v>
      </c>
      <c r="C21" s="127"/>
      <c r="D21" s="127"/>
      <c r="E21" s="127"/>
      <c r="F21" s="125"/>
      <c r="G21" s="125"/>
      <c r="H21" s="125"/>
      <c r="I21" s="127"/>
      <c r="J21" s="127"/>
      <c r="K21" s="127"/>
      <c r="L21" s="127"/>
    </row>
  </sheetData>
  <sheetProtection/>
  <mergeCells count="7">
    <mergeCell ref="J4:K4"/>
    <mergeCell ref="C8:D8"/>
    <mergeCell ref="E8:F8"/>
    <mergeCell ref="B16:H16"/>
    <mergeCell ref="B19:H19"/>
    <mergeCell ref="B7:G7"/>
    <mergeCell ref="H7:J7"/>
  </mergeCells>
  <hyperlinks>
    <hyperlink ref="J4:K4" location="Contents!A1" display="Return to contents"/>
  </hyperlinks>
  <printOptions/>
  <pageMargins left="0.7" right="0.7" top="0.75" bottom="0.75" header="0.3" footer="0.3"/>
  <pageSetup horizontalDpi="360" verticalDpi="360" orientation="portrait" r:id="rId2"/>
  <drawing r:id="rId1"/>
</worksheet>
</file>

<file path=xl/worksheets/sheet8.xml><?xml version="1.0" encoding="utf-8"?>
<worksheet xmlns="http://schemas.openxmlformats.org/spreadsheetml/2006/main" xmlns:r="http://schemas.openxmlformats.org/officeDocument/2006/relationships">
  <dimension ref="B3:J17"/>
  <sheetViews>
    <sheetView zoomScalePageLayoutView="0" workbookViewId="0" topLeftCell="A1">
      <selection activeCell="A1" sqref="A1"/>
    </sheetView>
  </sheetViews>
  <sheetFormatPr defaultColWidth="9.140625" defaultRowHeight="15"/>
  <cols>
    <col min="1" max="1" width="9.140625" style="109" customWidth="1"/>
    <col min="2" max="2" width="20.57421875" style="109" customWidth="1"/>
    <col min="3" max="16384" width="9.140625" style="109" customWidth="1"/>
  </cols>
  <sheetData>
    <row r="1" ht="15"/>
    <row r="2" ht="15.75" thickBot="1"/>
    <row r="3" spans="9:10" ht="16.5" thickBot="1" thickTop="1">
      <c r="I3" s="299" t="s">
        <v>26</v>
      </c>
      <c r="J3" s="300"/>
    </row>
    <row r="4" ht="15.75" thickTop="1"/>
    <row r="6" spans="2:10" ht="35.25" customHeight="1">
      <c r="B6" s="305" t="s">
        <v>339</v>
      </c>
      <c r="C6" s="305"/>
      <c r="D6" s="305"/>
      <c r="E6" s="306"/>
      <c r="F6" s="306"/>
      <c r="G6" s="306"/>
      <c r="H6" s="305"/>
      <c r="I6" s="305"/>
      <c r="J6" s="305"/>
    </row>
    <row r="7" spans="2:10" ht="14.25">
      <c r="B7" s="128"/>
      <c r="C7" s="301" t="s">
        <v>175</v>
      </c>
      <c r="D7" s="301"/>
      <c r="E7" s="301" t="s">
        <v>176</v>
      </c>
      <c r="F7" s="301"/>
      <c r="G7" s="111"/>
      <c r="H7" s="112"/>
      <c r="I7" s="158"/>
      <c r="J7" s="158"/>
    </row>
    <row r="8" spans="2:10" ht="14.25">
      <c r="B8" s="129" t="s">
        <v>177</v>
      </c>
      <c r="C8" s="115" t="s">
        <v>4</v>
      </c>
      <c r="D8" s="116" t="s">
        <v>13</v>
      </c>
      <c r="E8" s="115" t="s">
        <v>4</v>
      </c>
      <c r="F8" s="116" t="s">
        <v>13</v>
      </c>
      <c r="G8" s="116" t="s">
        <v>218</v>
      </c>
      <c r="H8" s="117"/>
      <c r="I8" s="158"/>
      <c r="J8" s="158"/>
    </row>
    <row r="9" spans="2:10" ht="14.25">
      <c r="B9" s="127" t="s">
        <v>178</v>
      </c>
      <c r="C9" s="119">
        <v>72.7</v>
      </c>
      <c r="D9" s="120" t="s">
        <v>239</v>
      </c>
      <c r="E9" s="119">
        <v>76.5</v>
      </c>
      <c r="F9" s="120" t="s">
        <v>240</v>
      </c>
      <c r="G9" s="119">
        <f>C9/E9</f>
        <v>0.950326797385621</v>
      </c>
      <c r="H9" s="117"/>
      <c r="I9" s="158"/>
      <c r="J9" s="158"/>
    </row>
    <row r="10" spans="2:10" ht="14.25">
      <c r="B10" s="132" t="s">
        <v>179</v>
      </c>
      <c r="C10" s="119">
        <v>3.4915076691516</v>
      </c>
      <c r="D10" s="120" t="s">
        <v>241</v>
      </c>
      <c r="E10" s="119">
        <v>4.2</v>
      </c>
      <c r="F10" s="120" t="s">
        <v>242</v>
      </c>
      <c r="G10" s="119">
        <f>C10/E10</f>
        <v>0.8313113497979999</v>
      </c>
      <c r="H10" s="117"/>
      <c r="I10" s="158"/>
      <c r="J10" s="158"/>
    </row>
    <row r="11" spans="2:10" ht="14.25">
      <c r="B11" s="132" t="s">
        <v>180</v>
      </c>
      <c r="C11" s="119">
        <v>23.8</v>
      </c>
      <c r="D11" s="120" t="s">
        <v>243</v>
      </c>
      <c r="E11" s="119">
        <v>19.3</v>
      </c>
      <c r="F11" s="120" t="s">
        <v>244</v>
      </c>
      <c r="G11" s="119">
        <f>C11/E11</f>
        <v>1.233160621761658</v>
      </c>
      <c r="H11" s="117"/>
      <c r="I11" s="158"/>
      <c r="J11" s="158"/>
    </row>
    <row r="12" spans="2:10" ht="52.5" customHeight="1">
      <c r="B12" s="309" t="s">
        <v>14</v>
      </c>
      <c r="C12" s="310"/>
      <c r="D12" s="310"/>
      <c r="E12" s="310"/>
      <c r="F12" s="310"/>
      <c r="G12" s="310"/>
      <c r="H12" s="125"/>
      <c r="I12" s="158"/>
      <c r="J12" s="158"/>
    </row>
    <row r="13" spans="2:10" ht="16.5" customHeight="1">
      <c r="B13" s="197"/>
      <c r="C13" s="112"/>
      <c r="D13" s="112"/>
      <c r="E13" s="112"/>
      <c r="F13" s="112"/>
      <c r="G13" s="112"/>
      <c r="H13" s="125"/>
      <c r="I13" s="158"/>
      <c r="J13" s="158"/>
    </row>
    <row r="14" spans="2:10" ht="16.5" customHeight="1">
      <c r="B14" s="196" t="s">
        <v>114</v>
      </c>
      <c r="C14" s="112"/>
      <c r="D14" s="112"/>
      <c r="E14" s="112"/>
      <c r="F14" s="112"/>
      <c r="G14" s="112"/>
      <c r="H14" s="125"/>
      <c r="I14" s="158"/>
      <c r="J14" s="158"/>
    </row>
    <row r="15" spans="2:10" ht="14.25">
      <c r="B15" s="126" t="s">
        <v>289</v>
      </c>
      <c r="C15" s="127"/>
      <c r="D15" s="127"/>
      <c r="E15" s="127"/>
      <c r="F15" s="125"/>
      <c r="G15" s="125"/>
      <c r="H15" s="125"/>
      <c r="I15" s="158"/>
      <c r="J15" s="158"/>
    </row>
    <row r="16" spans="2:10" ht="14.25">
      <c r="B16" s="118" t="s">
        <v>286</v>
      </c>
      <c r="C16" s="127"/>
      <c r="D16" s="127"/>
      <c r="E16" s="127"/>
      <c r="F16" s="125"/>
      <c r="G16" s="125"/>
      <c r="H16" s="125"/>
      <c r="I16" s="158"/>
      <c r="J16" s="158"/>
    </row>
    <row r="17" spans="2:10" ht="14.25">
      <c r="B17" s="127" t="s">
        <v>247</v>
      </c>
      <c r="C17" s="127"/>
      <c r="D17" s="127"/>
      <c r="E17" s="127"/>
      <c r="F17" s="125"/>
      <c r="G17" s="125"/>
      <c r="H17" s="125"/>
      <c r="I17" s="158"/>
      <c r="J17" s="158"/>
    </row>
  </sheetData>
  <sheetProtection/>
  <mergeCells count="6">
    <mergeCell ref="I3:J3"/>
    <mergeCell ref="C7:D7"/>
    <mergeCell ref="E7:F7"/>
    <mergeCell ref="B12:G12"/>
    <mergeCell ref="B6:G6"/>
    <mergeCell ref="H6:J6"/>
  </mergeCells>
  <hyperlinks>
    <hyperlink ref="I3:J3" location="Contents!A1" display="Return to contents"/>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L31"/>
  <sheetViews>
    <sheetView showGridLines="0" zoomScalePageLayoutView="0" workbookViewId="0" topLeftCell="A1">
      <selection activeCell="A1" sqref="A1"/>
    </sheetView>
  </sheetViews>
  <sheetFormatPr defaultColWidth="9.140625" defaultRowHeight="15"/>
  <cols>
    <col min="1" max="1" width="3.57421875" style="36" customWidth="1"/>
    <col min="2" max="2" width="27.00390625" style="36" customWidth="1"/>
    <col min="3" max="3" width="28.140625" style="36" customWidth="1"/>
    <col min="4" max="5" width="15.57421875" style="36" customWidth="1"/>
    <col min="6" max="16384" width="9.140625" style="36" customWidth="1"/>
  </cols>
  <sheetData>
    <row r="1" spans="9:10" ht="15.75" thickBot="1">
      <c r="I1" s="22"/>
      <c r="J1" s="22"/>
    </row>
    <row r="2" spans="8:10" ht="16.5" thickBot="1" thickTop="1">
      <c r="H2" s="285" t="s">
        <v>26</v>
      </c>
      <c r="I2" s="286"/>
      <c r="J2" s="22"/>
    </row>
    <row r="3" spans="9:10" ht="15.75" thickTop="1">
      <c r="I3" s="22"/>
      <c r="J3" s="22"/>
    </row>
    <row r="4" spans="9:10" ht="15">
      <c r="I4" s="22"/>
      <c r="J4" s="22"/>
    </row>
    <row r="5" spans="1:10" ht="15" customHeight="1">
      <c r="A5" s="6"/>
      <c r="I5" s="22"/>
      <c r="J5" s="22"/>
    </row>
    <row r="6" spans="2:11" ht="49.5" customHeight="1">
      <c r="B6" s="287" t="s">
        <v>340</v>
      </c>
      <c r="C6" s="287"/>
      <c r="D6" s="287"/>
      <c r="E6" s="288"/>
      <c r="F6" s="288"/>
      <c r="G6" s="288"/>
      <c r="H6" s="55"/>
      <c r="I6" s="55"/>
      <c r="J6" s="55"/>
      <c r="K6" s="55"/>
    </row>
    <row r="7" spans="2:11" ht="21" customHeight="1">
      <c r="B7" s="93" t="s">
        <v>41</v>
      </c>
      <c r="C7" s="94" t="s">
        <v>108</v>
      </c>
      <c r="D7" s="94" t="s">
        <v>109</v>
      </c>
      <c r="E7" s="46"/>
      <c r="F7" s="311"/>
      <c r="G7" s="311"/>
      <c r="H7" s="311"/>
      <c r="I7" s="311"/>
      <c r="J7" s="311"/>
      <c r="K7" s="311"/>
    </row>
    <row r="8" spans="2:11" ht="14.25">
      <c r="B8" s="56" t="s">
        <v>43</v>
      </c>
      <c r="C8" s="13">
        <v>2.3</v>
      </c>
      <c r="D8" s="90" t="s">
        <v>98</v>
      </c>
      <c r="E8" s="47"/>
      <c r="F8" s="47"/>
      <c r="G8" s="47"/>
      <c r="H8" s="47"/>
      <c r="I8" s="47"/>
      <c r="J8" s="57"/>
      <c r="K8" s="57"/>
    </row>
    <row r="9" spans="2:11" ht="14.25">
      <c r="B9" s="56" t="s">
        <v>44</v>
      </c>
      <c r="C9" s="39">
        <v>2.2</v>
      </c>
      <c r="D9" s="91" t="s">
        <v>99</v>
      </c>
      <c r="E9" s="44"/>
      <c r="F9" s="58"/>
      <c r="G9" s="59"/>
      <c r="H9" s="60"/>
      <c r="I9" s="60"/>
      <c r="J9" s="61"/>
      <c r="K9" s="61"/>
    </row>
    <row r="10" spans="2:11" ht="14.25">
      <c r="B10" s="56" t="s">
        <v>45</v>
      </c>
      <c r="C10" s="13">
        <v>2.2</v>
      </c>
      <c r="D10" s="91" t="s">
        <v>100</v>
      </c>
      <c r="E10" s="44"/>
      <c r="F10" s="58"/>
      <c r="G10" s="59"/>
      <c r="H10" s="60"/>
      <c r="I10" s="60"/>
      <c r="J10" s="61"/>
      <c r="K10" s="61"/>
    </row>
    <row r="11" spans="2:11" ht="14.25">
      <c r="B11" s="56" t="s">
        <v>46</v>
      </c>
      <c r="C11" s="13">
        <v>2.1</v>
      </c>
      <c r="D11" s="91" t="s">
        <v>101</v>
      </c>
      <c r="E11" s="44"/>
      <c r="F11" s="58"/>
      <c r="G11" s="59"/>
      <c r="H11" s="60"/>
      <c r="I11" s="60"/>
      <c r="J11" s="61"/>
      <c r="K11" s="61"/>
    </row>
    <row r="12" spans="2:11" ht="14.25">
      <c r="B12" s="56" t="s">
        <v>47</v>
      </c>
      <c r="C12" s="13">
        <v>2.2</v>
      </c>
      <c r="D12" s="91" t="s">
        <v>99</v>
      </c>
      <c r="E12" s="48"/>
      <c r="F12" s="61"/>
      <c r="G12" s="61"/>
      <c r="H12" s="62"/>
      <c r="I12" s="60"/>
      <c r="J12" s="61"/>
      <c r="K12" s="61"/>
    </row>
    <row r="13" spans="2:11" ht="14.25">
      <c r="B13" s="63" t="s">
        <v>48</v>
      </c>
      <c r="C13" s="95">
        <v>2</v>
      </c>
      <c r="D13" s="91" t="s">
        <v>102</v>
      </c>
      <c r="E13" s="48"/>
      <c r="F13" s="61"/>
      <c r="G13" s="61"/>
      <c r="H13" s="60"/>
      <c r="I13" s="60"/>
      <c r="J13" s="61"/>
      <c r="K13" s="61"/>
    </row>
    <row r="14" spans="2:11" ht="14.25">
      <c r="B14" s="64" t="s">
        <v>49</v>
      </c>
      <c r="C14" s="39">
        <v>2.2</v>
      </c>
      <c r="D14" s="91" t="s">
        <v>99</v>
      </c>
      <c r="E14" s="48"/>
      <c r="F14" s="61"/>
      <c r="G14" s="61"/>
      <c r="H14" s="60"/>
      <c r="I14" s="62"/>
      <c r="J14" s="61"/>
      <c r="K14" s="61"/>
    </row>
    <row r="15" spans="2:11" ht="14.25">
      <c r="B15" s="64" t="s">
        <v>86</v>
      </c>
      <c r="C15" s="96">
        <v>2</v>
      </c>
      <c r="D15" s="91" t="s">
        <v>103</v>
      </c>
      <c r="E15" s="97"/>
      <c r="F15" s="62"/>
      <c r="G15" s="62"/>
      <c r="H15" s="60"/>
      <c r="I15" s="60"/>
      <c r="J15" s="61"/>
      <c r="K15" s="61"/>
    </row>
    <row r="16" spans="2:11" ht="14.25">
      <c r="B16" s="64" t="s">
        <v>50</v>
      </c>
      <c r="C16" s="96">
        <v>2.1</v>
      </c>
      <c r="D16" s="91" t="s">
        <v>104</v>
      </c>
      <c r="E16" s="48"/>
      <c r="F16" s="61"/>
      <c r="G16" s="61"/>
      <c r="H16" s="65"/>
      <c r="I16" s="60"/>
      <c r="J16" s="61"/>
      <c r="K16" s="61"/>
    </row>
    <row r="17" spans="2:11" ht="14.25">
      <c r="B17" s="88" t="s">
        <v>87</v>
      </c>
      <c r="C17" s="75">
        <v>2</v>
      </c>
      <c r="D17" s="92" t="s">
        <v>103</v>
      </c>
      <c r="E17" s="48"/>
      <c r="F17" s="61"/>
      <c r="G17" s="61"/>
      <c r="H17" s="60"/>
      <c r="I17" s="60"/>
      <c r="J17" s="61"/>
      <c r="K17" s="61"/>
    </row>
    <row r="18" spans="2:12" ht="27.75" customHeight="1">
      <c r="B18" s="294" t="s">
        <v>14</v>
      </c>
      <c r="C18" s="312"/>
      <c r="D18" s="312"/>
      <c r="E18" s="312"/>
      <c r="F18" s="312"/>
      <c r="G18" s="61"/>
      <c r="H18" s="61"/>
      <c r="I18" s="60"/>
      <c r="J18" s="65"/>
      <c r="K18" s="61"/>
      <c r="L18" s="61"/>
    </row>
    <row r="19" spans="2:5" ht="14.25">
      <c r="B19" s="49" t="s">
        <v>114</v>
      </c>
      <c r="C19" s="14"/>
      <c r="D19" s="14"/>
      <c r="E19" s="14"/>
    </row>
    <row r="20" spans="2:5" ht="14.25">
      <c r="B20" s="14" t="s">
        <v>361</v>
      </c>
      <c r="C20" s="14"/>
      <c r="D20" s="14"/>
      <c r="E20" s="14"/>
    </row>
    <row r="21" spans="2:5" ht="14.25">
      <c r="B21" s="14" t="s">
        <v>362</v>
      </c>
      <c r="C21" s="14"/>
      <c r="D21" s="14"/>
      <c r="E21" s="14"/>
    </row>
    <row r="22" spans="2:5" ht="14.25">
      <c r="B22" s="14" t="s">
        <v>363</v>
      </c>
      <c r="C22" s="14"/>
      <c r="D22" s="14"/>
      <c r="E22" s="14"/>
    </row>
    <row r="23" spans="2:5" ht="14.25">
      <c r="B23" s="14" t="s">
        <v>360</v>
      </c>
      <c r="C23" s="14"/>
      <c r="D23" s="14"/>
      <c r="E23" s="14"/>
    </row>
    <row r="24" spans="2:5" ht="14.25">
      <c r="B24" s="102" t="s">
        <v>214</v>
      </c>
      <c r="C24" s="14"/>
      <c r="D24" s="14"/>
      <c r="E24" s="14"/>
    </row>
    <row r="25" spans="2:10" ht="14.25">
      <c r="B25" s="51"/>
      <c r="I25" s="22"/>
      <c r="J25" s="22"/>
    </row>
    <row r="26" spans="2:10" ht="14.25">
      <c r="B26" s="54"/>
      <c r="C26" s="54"/>
      <c r="D26" s="54"/>
      <c r="E26" s="54"/>
      <c r="I26" s="22"/>
      <c r="J26" s="22"/>
    </row>
    <row r="27" spans="2:12" ht="41.25" customHeight="1">
      <c r="B27" s="54"/>
      <c r="C27" s="54"/>
      <c r="D27" s="54"/>
      <c r="E27" s="54"/>
      <c r="F27" s="82"/>
      <c r="G27" s="54"/>
      <c r="H27" s="54"/>
      <c r="I27" s="54"/>
      <c r="J27" s="54"/>
      <c r="K27" s="54"/>
      <c r="L27" s="54"/>
    </row>
    <row r="28" spans="2:12" ht="36.75" customHeight="1">
      <c r="B28" s="54"/>
      <c r="C28" s="54"/>
      <c r="D28" s="54"/>
      <c r="E28" s="54"/>
      <c r="F28" s="54"/>
      <c r="G28" s="54"/>
      <c r="H28" s="54"/>
      <c r="I28" s="54"/>
      <c r="J28" s="54"/>
      <c r="K28" s="54"/>
      <c r="L28" s="54"/>
    </row>
    <row r="29" spans="2:12" ht="27" customHeight="1">
      <c r="B29" s="54"/>
      <c r="C29" s="54"/>
      <c r="D29" s="54"/>
      <c r="E29" s="54"/>
      <c r="F29" s="54"/>
      <c r="G29" s="54"/>
      <c r="H29" s="54"/>
      <c r="I29" s="54"/>
      <c r="J29" s="54"/>
      <c r="K29" s="54"/>
      <c r="L29" s="54"/>
    </row>
    <row r="30" spans="2:12" ht="38.25" customHeight="1">
      <c r="B30" s="51"/>
      <c r="F30" s="54"/>
      <c r="G30" s="54"/>
      <c r="H30" s="54"/>
      <c r="I30" s="54"/>
      <c r="J30" s="54"/>
      <c r="K30" s="54"/>
      <c r="L30" s="54"/>
    </row>
    <row r="31" ht="14.25">
      <c r="B31" s="49"/>
    </row>
  </sheetData>
  <sheetProtection/>
  <mergeCells count="6">
    <mergeCell ref="H2:I2"/>
    <mergeCell ref="B6:G6"/>
    <mergeCell ref="F7:G7"/>
    <mergeCell ref="H7:I7"/>
    <mergeCell ref="J7:K7"/>
    <mergeCell ref="B18:F18"/>
  </mergeCells>
  <hyperlinks>
    <hyperlink ref="H2:I2" location="Contents!A1" display="Return to contents"/>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Asthma</dc:title>
  <dc:subject/>
  <dc:creator>AIHW</dc:creator>
  <cp:keywords/>
  <dc:description/>
  <cp:lastModifiedBy>Barker, Sue</cp:lastModifiedBy>
  <cp:lastPrinted>2019-01-06T22:23:36Z</cp:lastPrinted>
  <dcterms:created xsi:type="dcterms:W3CDTF">2015-04-09T23:49:22Z</dcterms:created>
  <dcterms:modified xsi:type="dcterms:W3CDTF">2020-07-30T22:02:17Z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0x010100B4A1F787F0C441AC878A307E051D262E002A27A3C6C7AE8F499E8C8DCABA33B542</vt:lpwstr>
  </property>
  <property fmtid="{D5CDD505-2E9C-101B-9397-08002B2CF9AE}" pid="3" name="AIHW_PPR_ProjectCategoryLookup">
    <vt:lpwstr>5;#MSK</vt:lpwstr>
  </property>
  <property fmtid="{D5CDD505-2E9C-101B-9397-08002B2CF9AE}" pid="4" name="AIHW_PPR_UpdatePending">
    <vt:lpwstr>0</vt:lpwstr>
  </property>
  <property fmtid="{D5CDD505-2E9C-101B-9397-08002B2CF9AE}" pid="5" name="AIHW_PPR_UpdateLog">
    <vt:lpwstr/>
  </property>
  <property fmtid="{D5CDD505-2E9C-101B-9397-08002B2CF9AE}" pid="6" name="AIHW_PPR_AnalysisFileSessionId">
    <vt:lpwstr/>
  </property>
  <property fmtid="{D5CDD505-2E9C-101B-9397-08002B2CF9AE}" pid="7" name="AIHW_PPR_AnalysisFileVersion">
    <vt:lpwstr/>
  </property>
  <property fmtid="{D5CDD505-2E9C-101B-9397-08002B2CF9AE}" pid="8" name="AIHW_PPR_AnalysisFilePath">
    <vt:lpwstr/>
  </property>
  <property fmtid="{D5CDD505-2E9C-101B-9397-08002B2CF9AE}" pid="9" name="AIHW_PPR_AnalysisFileRunDate">
    <vt:lpwstr/>
  </property>
  <property fmtid="{D5CDD505-2E9C-101B-9397-08002B2CF9AE}" pid="10" name="AIHW_PPR_Checksum">
    <vt:lpwstr/>
  </property>
  <property fmtid="{D5CDD505-2E9C-101B-9397-08002B2CF9AE}" pid="11" name="AIHW_PPR_AnalysisFileRunBy">
    <vt:lpwstr/>
  </property>
</Properties>
</file>